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111年圖書採購\更新資料\"/>
    </mc:Choice>
  </mc:AlternateContent>
  <bookViews>
    <workbookView xWindow="0" yWindow="0" windowWidth="19200" windowHeight="7830"/>
  </bookViews>
  <sheets>
    <sheet name="正式書單" sheetId="1" r:id="rId1"/>
  </sheets>
  <definedNames>
    <definedName name="_xlnm.Print_Titles" localSheetId="0">正式書單!$3:$3</definedName>
    <definedName name="台灣">正式書單!$F$76</definedName>
  </definedNames>
  <calcPr calcId="152511"/>
</workbook>
</file>

<file path=xl/calcChain.xml><?xml version="1.0" encoding="utf-8"?>
<calcChain xmlns="http://schemas.openxmlformats.org/spreadsheetml/2006/main">
  <c r="G137" i="1" l="1"/>
  <c r="I10" i="1"/>
  <c r="I137" i="1" s="1"/>
  <c r="E5" i="1"/>
</calcChain>
</file>

<file path=xl/sharedStrings.xml><?xml version="1.0" encoding="utf-8"?>
<sst xmlns="http://schemas.openxmlformats.org/spreadsheetml/2006/main" count="1077" uniqueCount="468">
  <si>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</si>
  <si>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</si>
  <si>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</si>
  <si>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</si>
  <si>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</si>
  <si>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</si>
  <si>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</si>
  <si>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</si>
  <si>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</si>
  <si>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</si>
  <si>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</si>
  <si>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</si>
  <si>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</si>
  <si>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</si>
  <si>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</si>
  <si>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臺南市111學年度中西區協進國小圖書館（室）圖書採購書單                   </t>
    <phoneticPr fontId="1" type="noConversion"/>
  </si>
  <si>
    <t>我變成一隻噴火龍了！</t>
  </si>
  <si>
    <t>賴馬</t>
  </si>
  <si>
    <t>親子天下</t>
  </si>
  <si>
    <t>台灣</t>
  </si>
  <si>
    <t>ISBN:9789869261456</t>
  </si>
  <si>
    <t>史都華克拉克、尼可拉克拉克</t>
  </si>
  <si>
    <t>三采文化</t>
  </si>
  <si>
    <t>媽媽真的不知道嗎？</t>
  </si>
  <si>
    <t>李春英</t>
  </si>
  <si>
    <t>三之三</t>
  </si>
  <si>
    <t>ISBN:9789867295781</t>
  </si>
  <si>
    <t>敲打夢想的女孩：一個女孩的勇氣改變了音樂</t>
  </si>
  <si>
    <t>馬格麗塔．因格</t>
  </si>
  <si>
    <t>小典藏</t>
  </si>
  <si>
    <t>ISBN:9789869343220</t>
  </si>
  <si>
    <t>用點心學校1：用點心學校</t>
  </si>
  <si>
    <t>林哲璋</t>
  </si>
  <si>
    <t>小天下</t>
  </si>
  <si>
    <t>ISBN:9789864796397</t>
  </si>
  <si>
    <t>我也會！小學生的物品使用圖鑑</t>
  </si>
  <si>
    <t>WILL兒童智育研究所</t>
  </si>
  <si>
    <t>台灣麥克</t>
  </si>
  <si>
    <t>ISBN:9789862118085</t>
  </si>
  <si>
    <t>我才不要捲捲頭！</t>
  </si>
  <si>
    <t>蘿拉．艾倫．安德森</t>
  </si>
  <si>
    <t>青林</t>
  </si>
  <si>
    <t>ISBN:9789862743737</t>
  </si>
  <si>
    <t>超人兄弟--不跟別人比，當個出色的自己！</t>
  </si>
  <si>
    <t>Matt Robertson</t>
  </si>
  <si>
    <t>五南</t>
  </si>
  <si>
    <t>ISBN:9789571197326</t>
  </si>
  <si>
    <t>劉小屁</t>
  </si>
  <si>
    <t>三民</t>
  </si>
  <si>
    <t>和平樹：一則來自非洲的真實故事</t>
  </si>
  <si>
    <t>貞娜．溫特</t>
  </si>
  <si>
    <t>小魯文化</t>
  </si>
  <si>
    <t>ISBN:9789862117668</t>
  </si>
  <si>
    <t>世界中的孩子系列1-4：一起認識影響全球的關鍵議題</t>
  </si>
  <si>
    <t> 路易絲．史比爾斯布里, 凱里．羅伯茲</t>
  </si>
  <si>
    <t>ISBN:4717211023891</t>
  </si>
  <si>
    <t>嗯嗯太郎──便便觀察繪本集：《嗯嗯太郎》</t>
  </si>
  <si>
    <t> 山脇恭</t>
  </si>
  <si>
    <t>小魯文化 </t>
  </si>
  <si>
    <t>ISBN:9789862112823</t>
  </si>
  <si>
    <t>小熊寬寬與魔法提琴1：顛倒巫婆大作戰</t>
  </si>
  <si>
    <t>陳沛慈</t>
  </si>
  <si>
    <t>ISBN:9789575034399</t>
  </si>
  <si>
    <t>遊樂園今天不開門(平裝)</t>
  </si>
  <si>
    <t>戶田和代</t>
  </si>
  <si>
    <t>小天下出版</t>
  </si>
  <si>
    <t>我家系列2：我家有個花果菜園</t>
  </si>
  <si>
    <t>童嘉</t>
  </si>
  <si>
    <t>ISBN:9789869526753</t>
  </si>
  <si>
    <t>我不喜歡你這樣對我！</t>
  </si>
  <si>
    <t> 史蒂芬．柯洛 </t>
  </si>
  <si>
    <t>大穎文化</t>
  </si>
  <si>
    <t>ISBN:9789866407659</t>
  </si>
  <si>
    <t>聽說，月亮有一個書房</t>
  </si>
  <si>
    <t> 張友漁</t>
  </si>
  <si>
    <t>幼獅文化 </t>
  </si>
  <si>
    <t>ISBN:9789575749903</t>
  </si>
  <si>
    <t>再見了！變成鬼的媽媽</t>
  </si>
  <si>
    <t>信實</t>
  </si>
  <si>
    <t>小熊</t>
  </si>
  <si>
    <t>ISBN:9789869383417</t>
  </si>
  <si>
    <t>大鬼小鬼圖書館（二版）</t>
  </si>
  <si>
    <t> 幸佳慧</t>
  </si>
  <si>
    <t>ISBN:9789862115398</t>
  </si>
  <si>
    <t>(1)公園裡有一首詩</t>
  </si>
  <si>
    <t>米夏．亞齊</t>
  </si>
  <si>
    <t>米奇巴克</t>
  </si>
  <si>
    <t>ISBN:9789866215728</t>
  </si>
  <si>
    <t>宮西達也</t>
  </si>
  <si>
    <t>語言圖鑑1：各式各樣的名字</t>
  </si>
  <si>
    <t>五味太郎</t>
  </si>
  <si>
    <t>上誼文化</t>
  </si>
  <si>
    <t>ISBN:9577623468</t>
  </si>
  <si>
    <t>歡迎光臨我的展覽</t>
  </si>
  <si>
    <t>史考特．曼金</t>
  </si>
  <si>
    <t>ISBN:9789864793358</t>
  </si>
  <si>
    <t>隨光轉動：亨利・馬諦斯的虹彩之舞</t>
  </si>
  <si>
    <t>佩特莉霞．麥拉克倫</t>
  </si>
  <si>
    <t>維京 </t>
  </si>
  <si>
    <t>ISBN:9789864402427</t>
  </si>
  <si>
    <t>如何帶一隻恐龍搭電梯：21個有趣的科學思考</t>
  </si>
  <si>
    <t>張文亮</t>
  </si>
  <si>
    <t>國語日報</t>
  </si>
  <si>
    <t>ISBN:9789577516350</t>
  </si>
  <si>
    <t>施賢琴、張馨文、羅國盛、徐明洸、林伯儒、蘇大成、吳明修、何子昌、陳羿貞、王莉芳、蔡宜蓉</t>
  </si>
  <si>
    <t>ISBN:9789862419779</t>
  </si>
  <si>
    <t>尼克．阿諾Nick Arnold</t>
  </si>
  <si>
    <t>ISBN:9789862168486</t>
  </si>
  <si>
    <t>凌拂</t>
  </si>
  <si>
    <t>遠流</t>
  </si>
  <si>
    <t>ISBN:9573256517</t>
  </si>
  <si>
    <t>縣秀彥</t>
  </si>
  <si>
    <t>小熊出版</t>
  </si>
  <si>
    <t>ISBN:9789578640177</t>
  </si>
  <si>
    <t>安德麗雅．碧蒂 </t>
  </si>
  <si>
    <t>ISBN:9789864793730</t>
  </si>
  <si>
    <t>瑪麗．波．奧斯本 , 威廉．奧斯本</t>
  </si>
  <si>
    <t>ISBN:9789864794669</t>
  </si>
  <si>
    <t>曹旭</t>
  </si>
  <si>
    <t>上人文化</t>
  </si>
  <si>
    <t>ISBN:9789862121446</t>
  </si>
  <si>
    <t>鈴木守</t>
  </si>
  <si>
    <t>ISBN:9789573278962</t>
  </si>
  <si>
    <t>乜寇．索克魯曼</t>
  </si>
  <si>
    <t>ISBN:9789862743133</t>
  </si>
  <si>
    <t>王文華</t>
  </si>
  <si>
    <t>巴巴文化</t>
  </si>
  <si>
    <t>ISBN:9789868993914</t>
  </si>
  <si>
    <t> 史戴芬．戴維斯</t>
  </si>
  <si>
    <t>小典藏出版 </t>
  </si>
  <si>
    <t>ISBN:9789866049583</t>
  </si>
  <si>
    <t>齊米雷絲卡</t>
  </si>
  <si>
    <t>字畝文化</t>
  </si>
  <si>
    <t>ISBN:9789578423633</t>
  </si>
  <si>
    <t>小典藏出版</t>
  </si>
  <si>
    <t>ISBN:9789869535410</t>
  </si>
  <si>
    <t xml:space="preserve">麥特．拉莫斯 </t>
  </si>
  <si>
    <t>ISBN:9789864793495</t>
  </si>
  <si>
    <t>張友漁</t>
  </si>
  <si>
    <t>ISBN:9789862413937</t>
  </si>
  <si>
    <t> 梅芯．托提耶 </t>
  </si>
  <si>
    <t>字畝文化  </t>
  </si>
  <si>
    <t>ISBN:9789869639835</t>
  </si>
  <si>
    <t>孫梓評</t>
  </si>
  <si>
    <t>王淑芬</t>
  </si>
  <si>
    <t>ISBN:9789862415382</t>
  </si>
  <si>
    <t>鄭宗弦</t>
  </si>
  <si>
    <t>ISBN:9789579095464</t>
  </si>
  <si>
    <t>Troll</t>
  </si>
  <si>
    <t> 伊芙．邦婷</t>
  </si>
  <si>
    <t>ISBN:9572089676</t>
  </si>
  <si>
    <t> 寺村輝夫</t>
  </si>
  <si>
    <t>ISBN:9789862116388</t>
  </si>
  <si>
    <t>珍．米爾</t>
  </si>
  <si>
    <t>雍．薛斯卡</t>
  </si>
  <si>
    <t>ISBN:9578872682</t>
  </si>
  <si>
    <t>四也</t>
  </si>
  <si>
    <t>ISBN:9789866039010</t>
  </si>
  <si>
    <t> 艾力克斯．拉提蒙</t>
  </si>
  <si>
    <t>ISBN:9789866215377</t>
  </si>
  <si>
    <t>黛博拉．霍金森</t>
  </si>
  <si>
    <t>維京國際</t>
  </si>
  <si>
    <t>ISBN:9789865811341</t>
  </si>
  <si>
    <t> 郭瀞婷 </t>
  </si>
  <si>
    <t>ISBN:9789869443333</t>
  </si>
  <si>
    <t>ISBN:9789864793983</t>
  </si>
  <si>
    <t>Neonb</t>
  </si>
  <si>
    <t>三采</t>
  </si>
  <si>
    <t>ISBN:9789863422129</t>
  </si>
  <si>
    <t> 齊藤洋</t>
  </si>
  <si>
    <t>親子天下 </t>
  </si>
  <si>
    <t>ISBN:9789862415009</t>
  </si>
  <si>
    <t>大衛．卡利</t>
  </si>
  <si>
    <t>ISBN:9789862117644</t>
  </si>
  <si>
    <t> 黃啟倫 </t>
  </si>
  <si>
    <t>雄獅美術 </t>
  </si>
  <si>
    <t>ISBN:9789574741366</t>
  </si>
  <si>
    <t>小林豊</t>
  </si>
  <si>
    <t>聯經出版</t>
  </si>
  <si>
    <t>Nick Arnold</t>
  </si>
  <si>
    <t>ISBN:9789863206538</t>
  </si>
  <si>
    <t>神奇酷科學14：改變世界的電</t>
  </si>
  <si>
    <t>ISBN:9789863206521</t>
  </si>
  <si>
    <t>神奇酷科學15：點石成金的化學</t>
  </si>
  <si>
    <t>ISBN:9789863207498</t>
  </si>
  <si>
    <t>神奇酷科學16：穿越萬物的時間</t>
  </si>
  <si>
    <t>ISBN:9789863207504</t>
  </si>
  <si>
    <t>林滿秋</t>
  </si>
  <si>
    <t>ISBN:9789863205463</t>
  </si>
  <si>
    <t>胡妙芬</t>
  </si>
  <si>
    <t>瑪麗．波．奧斯本</t>
  </si>
  <si>
    <t>ISBN:9789864794676</t>
  </si>
  <si>
    <t>奧本大三郎</t>
  </si>
  <si>
    <t>文經社</t>
  </si>
  <si>
    <t>厄尼斯特．湯普森．西頓 </t>
  </si>
  <si>
    <t>木馬文化</t>
  </si>
  <si>
    <t>ISBN:9789863595373</t>
  </si>
  <si>
    <t>陳郁如</t>
  </si>
  <si>
    <t>小兵</t>
  </si>
  <si>
    <t>ISBN:9789862413708</t>
  </si>
  <si>
    <t> 廖炳焜</t>
  </si>
  <si>
    <t>四也出版公司</t>
  </si>
  <si>
    <t>ISBN:9789866039591</t>
  </si>
  <si>
    <t> 林滿秋</t>
  </si>
  <si>
    <t>ISBN:9789864794164</t>
  </si>
  <si>
    <t>ISBN:9789866039607</t>
  </si>
  <si>
    <t>張蓓瑜</t>
  </si>
  <si>
    <t>ISBN:9789571463285</t>
  </si>
  <si>
    <t> 費莉西亞．羅、傑拉德．貝利</t>
  </si>
  <si>
    <t>ISBN:9789869544269</t>
  </si>
  <si>
    <t>喬瑟夫．喬佛 ( Joseph Joffo)</t>
  </si>
  <si>
    <t>ISBN:9789863595182</t>
  </si>
  <si>
    <t>高嬉貞</t>
  </si>
  <si>
    <t>臺灣麥克</t>
  </si>
  <si>
    <t>ISBN:9789862034453</t>
  </si>
  <si>
    <t>陳彥博</t>
  </si>
  <si>
    <t>圓神</t>
  </si>
  <si>
    <t>ISBN:9789861336664</t>
  </si>
  <si>
    <t>雅努什．柯札克</t>
  </si>
  <si>
    <t>心靈工坊</t>
  </si>
  <si>
    <t>ISBN:9789863571285</t>
  </si>
  <si>
    <t>臺北地方異聞工作室</t>
  </si>
  <si>
    <t>晨星</t>
  </si>
  <si>
    <t>ISBN:9789864431915</t>
  </si>
  <si>
    <t>朴英秀</t>
  </si>
  <si>
    <t>遠流出版</t>
  </si>
  <si>
    <t>ISBN:9789869420211</t>
  </si>
  <si>
    <t> 麥特．海格 </t>
  </si>
  <si>
    <t>台灣東方 </t>
  </si>
  <si>
    <t>ISBN:9789863381853</t>
  </si>
  <si>
    <t> 王小棣等27人</t>
  </si>
  <si>
    <t>台灣東方</t>
  </si>
  <si>
    <t>ISBN:9789863381020</t>
  </si>
  <si>
    <t>張曼娟</t>
  </si>
  <si>
    <t>ISBN:9789869495929</t>
  </si>
  <si>
    <t>哲也</t>
  </si>
  <si>
    <t>安德魯．克萊門斯</t>
  </si>
  <si>
    <t>ISBN:9789573263210</t>
  </si>
  <si>
    <t>沈石溪</t>
  </si>
  <si>
    <t>聯經</t>
  </si>
  <si>
    <t>幸佳慧</t>
  </si>
  <si>
    <t>ISBN:9789578423763</t>
  </si>
  <si>
    <t>ISBN:9789862415771</t>
  </si>
  <si>
    <t> 羅倫斯．保利 </t>
  </si>
  <si>
    <t>韋伯</t>
  </si>
  <si>
    <t>ISBN:9789864271856</t>
  </si>
  <si>
    <t> 鄭宗弦</t>
  </si>
  <si>
    <t>郭瀞婷</t>
  </si>
  <si>
    <t>小兵出版社</t>
  </si>
  <si>
    <t>ISBN:9789869614252</t>
  </si>
  <si>
    <t>亞歷漢德羅．帕洛馬斯</t>
  </si>
  <si>
    <t>ISBN:9789863382713</t>
  </si>
  <si>
    <t> Eleanor Estes</t>
  </si>
  <si>
    <t>維京</t>
  </si>
  <si>
    <t>ISBN:9789867428745</t>
  </si>
  <si>
    <t> 陳郁如</t>
  </si>
  <si>
    <t>巴比‧皮爾斯</t>
  </si>
  <si>
    <t>廖玉蕙主編</t>
  </si>
  <si>
    <t>ISBN:9789862411643</t>
  </si>
  <si>
    <t>晨讀10分鐘：成長故事集</t>
  </si>
  <si>
    <t>張曼娟主編</t>
  </si>
  <si>
    <t>ISBN:9789862411636</t>
  </si>
  <si>
    <t>晨讀10分鐘：青春無敵早點詩—中學生新詩選</t>
  </si>
  <si>
    <t>洛夫、席慕蓉、楊牧、林婉瑜、陳黎</t>
  </si>
  <si>
    <t>ISBN:9789862416006</t>
  </si>
  <si>
    <t>岑澎維</t>
  </si>
  <si>
    <t>ISBN:9789869495981</t>
  </si>
  <si>
    <t> 張嘉驊</t>
  </si>
  <si>
    <t>ISBN:9789869483735</t>
  </si>
  <si>
    <t>迪亞哥‧德莫雷斯</t>
  </si>
  <si>
    <t>阿部夏丸游韻馨</t>
  </si>
  <si>
    <t>ISBN：9789862418093</t>
  </si>
  <si>
    <t>ISBN：9789862415054</t>
  </si>
  <si>
    <t> 張曼娟, 孫梓評 </t>
  </si>
  <si>
    <t>李文堯、林心雅</t>
  </si>
  <si>
    <t>奇光出版</t>
  </si>
  <si>
    <t>凱瑟琳‧郎德爾</t>
  </si>
  <si>
    <t xml:space="preserve">張友漁  </t>
  </si>
  <si>
    <t>林世仁</t>
  </si>
  <si>
    <t> 李儀婷</t>
  </si>
  <si>
    <t> 賈桂林‧戴維斯 </t>
  </si>
  <si>
    <t>陳啟淦</t>
  </si>
  <si>
    <t>康軒</t>
  </si>
  <si>
    <t>巴第市系列2 間諜竊密事件簿：人體城市的營運中心——口腔．消化．排泄</t>
    <phoneticPr fontId="1" type="noConversion"/>
  </si>
  <si>
    <t>神奇酷科學 5 地球的生態危機</t>
    <phoneticPr fontId="1" type="noConversion"/>
  </si>
  <si>
    <t>帶不走的小蝸牛：福爾摩莎自然繪本</t>
    <phoneticPr fontId="1" type="noConversion"/>
  </si>
  <si>
    <t>月球旅行指南：小兔子的月球之旅</t>
    <phoneticPr fontId="1" type="noConversion"/>
  </si>
  <si>
    <t>我做得到！小科學家艾達</t>
    <phoneticPr fontId="1" type="noConversion"/>
  </si>
  <si>
    <t>神奇樹屋小百科13：龍捲風與颶風</t>
    <phoneticPr fontId="1" type="noConversion"/>
  </si>
  <si>
    <t>銅絲彎繞橡膠彈性好</t>
    <phoneticPr fontId="1" type="noConversion"/>
  </si>
  <si>
    <t>天生建築家：鈴木守的109種動物巢穴大發現</t>
    <phoneticPr fontId="1" type="noConversion"/>
  </si>
  <si>
    <t>曹操掉下去了</t>
    <phoneticPr fontId="1" type="noConversion"/>
  </si>
  <si>
    <t>不要打翻牛奶</t>
    <phoneticPr fontId="1" type="noConversion"/>
  </si>
  <si>
    <t>布魯卡的日記：波蘭兒童人權之父—柯札克的孤兒之家故事</t>
    <phoneticPr fontId="1" type="noConversion"/>
  </si>
  <si>
    <t>世界不是方盒子：普立茲建築獎得主札哈‧哈蒂的故事</t>
    <phoneticPr fontId="1" type="noConversion"/>
  </si>
  <si>
    <t>世界的孩子，不一樣的生活：來自7個國家的7個孩子，食衣住行都不同的一天</t>
    <phoneticPr fontId="1" type="noConversion"/>
  </si>
  <si>
    <t>我的爸爸是流氓</t>
    <phoneticPr fontId="1" type="noConversion"/>
  </si>
  <si>
    <t>候鳥：季節性移工家庭的故事</t>
    <phoneticPr fontId="1" type="noConversion"/>
  </si>
  <si>
    <t>碳酸男孩</t>
    <phoneticPr fontId="1" type="noConversion"/>
  </si>
  <si>
    <t>我是白痴</t>
    <phoneticPr fontId="1" type="noConversion"/>
  </si>
  <si>
    <t>少年廚俠1：兩王的心結</t>
    <phoneticPr fontId="1" type="noConversion"/>
  </si>
  <si>
    <t>來！煎一鍋大象蛋</t>
    <phoneticPr fontId="1" type="noConversion"/>
  </si>
  <si>
    <t>ISBN:9789862113547</t>
    <phoneticPr fontId="1" type="noConversion"/>
  </si>
  <si>
    <t>柴升找財神</t>
    <phoneticPr fontId="1" type="noConversion"/>
  </si>
  <si>
    <t>追逐夢想的男孩:查爾斯．狄更斯</t>
    <phoneticPr fontId="1" type="noConversion"/>
  </si>
  <si>
    <t>丁小飛校園日記1：時光膠囊的祕密</t>
    <phoneticPr fontId="1" type="noConversion"/>
  </si>
  <si>
    <t>誰是大作家？</t>
    <phoneticPr fontId="1" type="noConversion"/>
  </si>
  <si>
    <t>心靈學校1：我很棒！只是有點害羞</t>
    <phoneticPr fontId="1" type="noConversion"/>
  </si>
  <si>
    <t>黑貓魯道夫1：魯道夫與可多樂</t>
    <phoneticPr fontId="1" type="noConversion"/>
  </si>
  <si>
    <t>我在博物館迷路了，因為……</t>
    <phoneticPr fontId="1" type="noConversion"/>
  </si>
  <si>
    <t>寫給兒童的臺灣美術奇幻之旅</t>
    <phoneticPr fontId="1" type="noConversion"/>
  </si>
  <si>
    <t>神奇酷科學13：無所不能的能量</t>
    <phoneticPr fontId="1" type="noConversion"/>
  </si>
  <si>
    <t>不向命運屈服的科學巨星:霍金</t>
    <phoneticPr fontId="1" type="noConversion"/>
  </si>
  <si>
    <t>神奇樹屋小百科14：地震與海嘯</t>
    <phoneticPr fontId="1" type="noConversion"/>
  </si>
  <si>
    <t>法布爾老師的昆蟲教室（全套２冊）</t>
    <phoneticPr fontId="1" type="noConversion"/>
  </si>
  <si>
    <t>電學之父：法拉第的故事</t>
    <phoneticPr fontId="1" type="noConversion"/>
  </si>
  <si>
    <t>銀狐多米諾</t>
    <phoneticPr fontId="1" type="noConversion"/>
  </si>
  <si>
    <t>可能小學的愛台灣任務 1 真假荷蘭公主</t>
    <phoneticPr fontId="1" type="noConversion"/>
  </si>
  <si>
    <t>億載金城之暗夜迷蹤(三版)</t>
    <phoneticPr fontId="1" type="noConversion"/>
  </si>
  <si>
    <t>勇敢向世界發聲：馬拉拉</t>
    <phoneticPr fontId="1" type="noConversion"/>
  </si>
  <si>
    <t>砲來了，金門快跑！</t>
    <phoneticPr fontId="1" type="noConversion"/>
  </si>
  <si>
    <t>班雅明先生的神祕行李箱</t>
    <phoneticPr fontId="1" type="noConversion"/>
  </si>
  <si>
    <t>理財小達人系列1─4（共四冊）：一起學習個人理財、家庭理財、國家經濟、世界金融</t>
    <phoneticPr fontId="1" type="noConversion"/>
  </si>
  <si>
    <t>一袋彈珠</t>
    <phoneticPr fontId="1" type="noConversion"/>
  </si>
  <si>
    <t>午夜的槍聲：少年科學偵探CSI 10</t>
    <phoneticPr fontId="1" type="noConversion"/>
  </si>
  <si>
    <t>出發．Run for Dream</t>
    <phoneticPr fontId="1" type="noConversion"/>
  </si>
  <si>
    <t>麥提國王執政記</t>
    <phoneticPr fontId="1" type="noConversion"/>
  </si>
  <si>
    <t>尋妖誌：島嶼妖怪文化之旅</t>
    <phoneticPr fontId="1" type="noConversion"/>
  </si>
  <si>
    <t>《透明的小孩：無國籍移工兒童的故事》</t>
    <phoneticPr fontId="1" type="noConversion"/>
  </si>
  <si>
    <t>聖誕男孩</t>
    <phoneticPr fontId="1" type="noConversion"/>
  </si>
  <si>
    <t>青春方程式：27位名家給青少年的私房話</t>
    <phoneticPr fontId="1" type="noConversion"/>
  </si>
  <si>
    <t>張曼娟奇幻學堂-我家有個風火輪</t>
    <phoneticPr fontId="1" type="noConversion"/>
  </si>
  <si>
    <t>晴空小侍郎</t>
    <phoneticPr fontId="1" type="noConversion"/>
  </si>
  <si>
    <t>ISBN：9789869191036</t>
  </si>
  <si>
    <t>我們叫它粉靈豆－Frindle</t>
    <phoneticPr fontId="1" type="noConversion"/>
  </si>
  <si>
    <t>六年級怪事多</t>
    <phoneticPr fontId="1" type="noConversion"/>
  </si>
  <si>
    <t>當花豹遇上老鼠：動物園裡二十八則人生對話</t>
    <phoneticPr fontId="1" type="noConversion"/>
  </si>
  <si>
    <t>晨讀10分鐘：幽默散文集</t>
    <phoneticPr fontId="1" type="noConversion"/>
  </si>
  <si>
    <t>找不到系列1：找不到國小</t>
    <phoneticPr fontId="1" type="noConversion"/>
  </si>
  <si>
    <t>月光三部曲Ⅰ：淡水女巫的魔幻地圖</t>
    <phoneticPr fontId="1" type="noConversion"/>
  </si>
  <si>
    <t>說謊的阿大</t>
    <phoneticPr fontId="1" type="noConversion"/>
  </si>
  <si>
    <t>再見吧!橄欖樹</t>
    <phoneticPr fontId="1" type="noConversion"/>
  </si>
  <si>
    <t>張曼娟奇幻學堂：花開了</t>
    <phoneticPr fontId="1" type="noConversion"/>
  </si>
  <si>
    <t>ISBN：9789869495950</t>
  </si>
  <si>
    <t>地圖會說話：從GPS衛星定位到智慧手機地圖，不可不知的地理資訊應用</t>
    <phoneticPr fontId="1" type="noConversion"/>
  </si>
  <si>
    <t>ISBN：9789869927482</t>
  </si>
  <si>
    <t>達克比辦案1-9</t>
    <phoneticPr fontId="1" type="noConversion"/>
  </si>
  <si>
    <t>ISBN：9789869201384</t>
  </si>
  <si>
    <t>Story a</t>
  </si>
  <si>
    <t>ISBN：9789863429562</t>
  </si>
  <si>
    <t>ISBN：9789863429388</t>
  </si>
  <si>
    <t>ISBN：9789863423638</t>
  </si>
  <si>
    <t>ISBN：9789862298770</t>
  </si>
  <si>
    <t>ISBN：9789862290446</t>
  </si>
  <si>
    <t>Troll </t>
  </si>
  <si>
    <t>ISBN：9789573282112</t>
  </si>
  <si>
    <t>屁屁超人(新版)</t>
    <phoneticPr fontId="1" type="noConversion"/>
  </si>
  <si>
    <t>ISBN:9789579095082</t>
    <phoneticPr fontId="1" type="noConversion"/>
  </si>
  <si>
    <t>漫畫科學實驗王系列（第41～50冊）</t>
    <phoneticPr fontId="1" type="noConversion"/>
  </si>
  <si>
    <t>漫畫科學實驗王系列（31～40集）</t>
    <phoneticPr fontId="1" type="noConversion"/>
  </si>
  <si>
    <t>漫畫科學實驗王系列（21～30集）</t>
    <phoneticPr fontId="1" type="noConversion"/>
  </si>
  <si>
    <t>漫畫科學實驗王系列（11~20集）</t>
    <phoneticPr fontId="1" type="noConversion"/>
  </si>
  <si>
    <t>漫畫科學實驗王系列（1～10集）</t>
    <phoneticPr fontId="1" type="noConversion"/>
  </si>
  <si>
    <t>屁屁偵探 讀本(1-5冊)</t>
    <phoneticPr fontId="1" type="noConversion"/>
  </si>
  <si>
    <t>世界歷史探險系列（1～35集）</t>
  </si>
  <si>
    <t>Gomdori.co</t>
  </si>
  <si>
    <t>ISBN：9789862291702</t>
  </si>
  <si>
    <t>小月亮：第一本用故事介紹宇宙的科學知識繪本</t>
    <phoneticPr fontId="1" type="noConversion"/>
  </si>
  <si>
    <t>是</t>
    <phoneticPr fontId="1" type="noConversion"/>
  </si>
  <si>
    <t>小斑長得不一樣：小馬來貘的神奇偽裝術</t>
    <phoneticPr fontId="1" type="noConversion"/>
  </si>
  <si>
    <t>再來一次，我贊成！</t>
    <phoneticPr fontId="1" type="noConversion"/>
  </si>
  <si>
    <t>屁屁偵探繪本 1-7冊</t>
    <phoneticPr fontId="1" type="noConversion"/>
  </si>
  <si>
    <t>倒立的老鼠：英國經典動物故事集</t>
    <phoneticPr fontId="1" type="noConversion"/>
  </si>
  <si>
    <r>
      <t>ISBN</t>
    </r>
    <r>
      <rPr>
        <sz val="7"/>
        <color rgb="FF232323"/>
        <rFont val="細明體"/>
        <family val="3"/>
        <charset val="136"/>
      </rPr>
      <t>：</t>
    </r>
    <r>
      <rPr>
        <sz val="7"/>
        <color rgb="FF232323"/>
        <rFont val="Arial"/>
        <family val="2"/>
      </rPr>
      <t>9789573274308</t>
    </r>
  </si>
  <si>
    <t>秀姑巒溪河口漂流記：遙遠的歸鄉路</t>
    <phoneticPr fontId="1" type="noConversion"/>
  </si>
  <si>
    <t>修煉-動物精的祕密</t>
    <phoneticPr fontId="1" type="noConversion"/>
  </si>
  <si>
    <t>你所不知道的符號故事： 符號的由來與使用</t>
    <phoneticPr fontId="1" type="noConversion"/>
  </si>
  <si>
    <t>狼王夢(聯經新版)</t>
    <phoneticPr fontId="1" type="noConversion"/>
  </si>
  <si>
    <t>少年廚俠2：西湖鳴冤記</t>
    <phoneticPr fontId="1" type="noConversion"/>
  </si>
  <si>
    <t>仙靈傳奇4：陶妖</t>
    <phoneticPr fontId="1" type="noConversion"/>
  </si>
  <si>
    <t>解碼男孩：消失的時空之門</t>
    <phoneticPr fontId="1" type="noConversion"/>
  </si>
  <si>
    <t>神話地圖：認識12大古文明中的神祇、怪獸與英雄故事</t>
    <phoneticPr fontId="1" type="noConversion"/>
  </si>
  <si>
    <t>穿越故宮大冒險1：翠玉白菜上的蒙古女孩</t>
    <phoneticPr fontId="1" type="noConversion"/>
  </si>
  <si>
    <t>騎狼女孩</t>
    <phoneticPr fontId="1" type="noConversion"/>
  </si>
  <si>
    <t>壞學姊</t>
    <phoneticPr fontId="1" type="noConversion"/>
  </si>
  <si>
    <t>靈魂裡的火把</t>
    <phoneticPr fontId="1" type="noConversion"/>
  </si>
  <si>
    <t>我的故宮欣賞書</t>
    <phoneticPr fontId="1" type="noConversion"/>
  </si>
  <si>
    <t>數學獵人</t>
    <phoneticPr fontId="1" type="noConversion"/>
  </si>
  <si>
    <t>檸檬水戰爭</t>
    <phoneticPr fontId="1" type="noConversion"/>
  </si>
  <si>
    <t>大頭的再見安打</t>
    <phoneticPr fontId="1" type="noConversion"/>
  </si>
  <si>
    <t>童話飛進名畫裡</t>
    <phoneticPr fontId="1" type="noConversion"/>
  </si>
  <si>
    <t>ISBN：9789866049330</t>
    <phoneticPr fontId="1" type="noConversion"/>
  </si>
  <si>
    <t>ISBN：9789861519869</t>
    <phoneticPr fontId="1" type="noConversion"/>
  </si>
  <si>
    <t>ISBN：9789862418529</t>
    <phoneticPr fontId="1" type="noConversion"/>
  </si>
  <si>
    <t>ISBN：9789577518026</t>
    <phoneticPr fontId="1" type="noConversion"/>
  </si>
  <si>
    <t>ISBN：9789865535445</t>
    <phoneticPr fontId="1" type="noConversion"/>
  </si>
  <si>
    <t>ISBN：9789869343251</t>
    <phoneticPr fontId="1" type="noConversion"/>
  </si>
  <si>
    <t>ISBN：9789573280293</t>
    <phoneticPr fontId="1" type="noConversion"/>
  </si>
  <si>
    <t>ISBN：9789862118290</t>
    <phoneticPr fontId="1" type="noConversion"/>
  </si>
  <si>
    <t>ISBN：9789864799169</t>
    <phoneticPr fontId="1" type="noConversion"/>
  </si>
  <si>
    <t>ISBN：9789863382355</t>
    <phoneticPr fontId="1" type="noConversion"/>
  </si>
  <si>
    <t>ISBN：9789575035570</t>
    <phoneticPr fontId="1" type="noConversion"/>
  </si>
  <si>
    <t>ISBN：9789579095471</t>
    <phoneticPr fontId="1" type="noConversion"/>
  </si>
  <si>
    <t>ISBN：9789570835595</t>
    <phoneticPr fontId="1" type="noConversion"/>
  </si>
  <si>
    <t>ISBN：9789573281894</t>
    <phoneticPr fontId="1" type="noConversion"/>
  </si>
  <si>
    <t>ISBN：9789865988111</t>
    <phoneticPr fontId="1" type="noConversion"/>
  </si>
  <si>
    <t>ISBN：9789570850673</t>
    <phoneticPr fontId="1" type="noConversion"/>
  </si>
  <si>
    <t>ISBN：9789575030414</t>
    <phoneticPr fontId="1" type="noConversion"/>
  </si>
  <si>
    <t>ISBN：9789571465579</t>
    <phoneticPr fontId="1" type="noConversion"/>
  </si>
  <si>
    <t>伊布奶奶的神奇豆子</t>
    <phoneticPr fontId="1" type="noConversion"/>
  </si>
  <si>
    <t>小魯的池塘</t>
    <phoneticPr fontId="1" type="noConversion"/>
  </si>
  <si>
    <t>獅子與兔子大對決</t>
    <phoneticPr fontId="1" type="noConversion"/>
  </si>
  <si>
    <t>是</t>
    <phoneticPr fontId="1" type="noConversion"/>
  </si>
  <si>
    <t>是</t>
    <phoneticPr fontId="1" type="noConversion"/>
  </si>
  <si>
    <t>是</t>
    <phoneticPr fontId="1" type="noConversion"/>
  </si>
  <si>
    <t>是</t>
    <phoneticPr fontId="1" type="noConversion"/>
  </si>
  <si>
    <t>是</t>
    <phoneticPr fontId="1" type="noConversion"/>
  </si>
  <si>
    <t>蝴蝶朵朵</t>
    <phoneticPr fontId="1" type="noConversion"/>
  </si>
  <si>
    <t>1本不編目</t>
    <phoneticPr fontId="1" type="noConversion"/>
  </si>
  <si>
    <t>暗號偵探社</t>
    <phoneticPr fontId="1" type="noConversion"/>
  </si>
  <si>
    <t>獨生子的祕密</t>
    <phoneticPr fontId="1" type="noConversion"/>
  </si>
  <si>
    <t>一百件洋裝</t>
    <phoneticPr fontId="1" type="noConversion"/>
  </si>
  <si>
    <t>ISBN：9789863429425</t>
    <phoneticPr fontId="1" type="noConversion"/>
  </si>
  <si>
    <t>否</t>
    <phoneticPr fontId="1" type="noConversion"/>
  </si>
  <si>
    <t>否</t>
    <phoneticPr fontId="1" type="noConversion"/>
  </si>
  <si>
    <t>否</t>
    <phoneticPr fontId="1" type="noConversion"/>
  </si>
  <si>
    <t>否</t>
    <phoneticPr fontId="1" type="noConversion"/>
  </si>
  <si>
    <t xml:space="preserve">三隻小豬真實故事  </t>
    <phoneticPr fontId="1" type="noConversion"/>
  </si>
  <si>
    <t>ISBN：9786267127667</t>
    <phoneticPr fontId="1" type="noConversion"/>
  </si>
  <si>
    <t>ISBN：9789576580888</t>
    <phoneticPr fontId="1" type="noConversion"/>
  </si>
  <si>
    <t>校名：協進國小
填表人： 柯玫君                       教務主任：林佩儀                 校長：王念騏
連絡電話：2223369-803      網路電話：48010</t>
    <phoneticPr fontId="1" type="noConversion"/>
  </si>
  <si>
    <t>張湘君</t>
  </si>
  <si>
    <t>Louis Sachar</t>
  </si>
  <si>
    <t>Bob Barner</t>
  </si>
  <si>
    <t>Jeff Kinney</t>
  </si>
  <si>
    <t>Dial Books</t>
  </si>
  <si>
    <t>Yearling Books</t>
  </si>
  <si>
    <t>Chronicle Books</t>
  </si>
  <si>
    <t>美國</t>
    <phoneticPr fontId="1" type="noConversion"/>
  </si>
  <si>
    <r>
      <t xml:space="preserve">Diary of a Wimpy Kid: The Deep End </t>
    </r>
    <r>
      <rPr>
        <sz val="12"/>
        <rFont val="細明體"/>
        <family val="3"/>
        <charset val="136"/>
      </rPr>
      <t/>
    </r>
    <phoneticPr fontId="1" type="noConversion"/>
  </si>
  <si>
    <t>台灣</t>
    <phoneticPr fontId="1" type="noConversion"/>
  </si>
  <si>
    <t>否</t>
    <phoneticPr fontId="1" type="noConversion"/>
  </si>
  <si>
    <t>英語教學有一套(國小基礎) 25本英文圖畫書</t>
    <phoneticPr fontId="1" type="noConversion"/>
  </si>
  <si>
    <t>英語教學有一套(國小進階)25本英文圖畫書</t>
    <phoneticPr fontId="1" type="noConversion"/>
  </si>
  <si>
    <t>Herthel, Jessica/ Jennings, Jazz/ McNicholas, Shelagh (ILT)</t>
  </si>
  <si>
    <t>Holes</t>
    <phoneticPr fontId="1" type="noConversion"/>
  </si>
  <si>
    <t>I am Jazz</t>
    <phoneticPr fontId="1" type="noConversion"/>
  </si>
  <si>
    <t>Dem Bones</t>
    <phoneticPr fontId="1" type="noConversion"/>
  </si>
  <si>
    <t>屁屁偵探讀本6-10集+番外篇</t>
    <phoneticPr fontId="1" type="noConversion"/>
  </si>
  <si>
    <t> Troll</t>
  </si>
  <si>
    <t>遠流</t>
    <phoneticPr fontId="1" type="noConversion"/>
  </si>
  <si>
    <t>ISBN：9789573285762</t>
  </si>
  <si>
    <t>金額不夠買1套</t>
  </si>
  <si>
    <t>金額不夠買1套</t>
    <phoneticPr fontId="1" type="noConversion"/>
  </si>
  <si>
    <t>ISBN：9789864401925</t>
    <phoneticPr fontId="1" type="noConversion"/>
  </si>
  <si>
    <t>維京出版社</t>
    <phoneticPr fontId="1" type="noConversion"/>
  </si>
  <si>
    <t>維京出版社</t>
    <phoneticPr fontId="1" type="noConversion"/>
  </si>
  <si>
    <t>ISBN：9780803741072</t>
    <phoneticPr fontId="1" type="noConversion"/>
  </si>
  <si>
    <t>ISBN：9780440414803</t>
    <phoneticPr fontId="1" type="noConversion"/>
  </si>
  <si>
    <t>ISBN：9781452156477</t>
    <phoneticPr fontId="1" type="noConversion"/>
  </si>
  <si>
    <t>ISBN：9781419748684</t>
    <phoneticPr fontId="1" type="noConversion"/>
  </si>
  <si>
    <t>Amulet Books</t>
    <phoneticPr fontId="1" type="noConversion"/>
  </si>
  <si>
    <t>ISBN：9789864401529</t>
    <phoneticPr fontId="1" type="noConversion"/>
  </si>
  <si>
    <t>學校班級最高學生數( 29 )人</t>
    <phoneticPr fontId="1" type="noConversion"/>
  </si>
  <si>
    <t>是</t>
    <phoneticPr fontId="1" type="noConversion"/>
  </si>
  <si>
    <t>ISBN:9789864793952</t>
    <phoneticPr fontId="1" type="noConversion"/>
  </si>
  <si>
    <t>ISBN:9789864794539</t>
    <phoneticPr fontId="1" type="noConversion"/>
  </si>
  <si>
    <t>ISBN:9789576637636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</si>
</sst>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#,##0_);[Red]\(#,##0\)"/>
    <numFmt numFmtId="177" formatCode="0&quot; &quot;;[Red]&quot;(&quot;0&quot;)&quot;"/>
    <numFmt numFmtId="178" formatCode="0&quot; &quot;"/>
  </numFmts>
  <fonts count="29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8"/>
      <color rgb="FF000000"/>
      <name val="標楷體"/>
      <family val="4"/>
      <charset val="136"/>
    </font>
    <font>
      <sz val="9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232323"/>
      <name val="Arial"/>
      <family val="2"/>
    </font>
    <font>
      <sz val="7"/>
      <color rgb="FF232323"/>
      <name val="細明體"/>
      <family val="3"/>
      <charset val="136"/>
    </font>
    <font>
      <sz val="8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6"/>
      <color theme="1"/>
      <name val="標楷體"/>
      <family val="4"/>
      <charset val="136"/>
    </font>
    <font>
      <sz val="10"/>
      <color theme="1"/>
      <name val="新細明體"/>
      <family val="1"/>
      <charset val="136"/>
      <scheme val="minor"/>
    </font>
    <font>
      <sz val="12"/>
      <name val="Times New Roman"/>
      <family val="1"/>
    </font>
    <font>
      <sz val="12"/>
      <name val="細明體"/>
      <family val="3"/>
      <charset val="136"/>
    </font>
    <font>
      <sz val="6"/>
      <color rgb="FF00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80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right" vertical="center" wrapText="1"/>
    </xf>
    <xf numFmtId="176" fontId="11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8" xfId="0" applyFont="1" applyBorder="1">
      <alignment vertical="center"/>
    </xf>
    <xf numFmtId="0" fontId="12" fillId="0" borderId="8" xfId="0" applyFont="1" applyBorder="1">
      <alignment vertical="center"/>
    </xf>
    <xf numFmtId="0" fontId="0" fillId="0" borderId="8" xfId="0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6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vertical="center"/>
    </xf>
    <xf numFmtId="0" fontId="16" fillId="0" borderId="8" xfId="0" applyFont="1" applyFill="1" applyBorder="1" applyAlignment="1">
      <alignment vertical="center"/>
    </xf>
    <xf numFmtId="0" fontId="16" fillId="2" borderId="8" xfId="0" applyFont="1" applyFill="1" applyBorder="1" applyAlignment="1">
      <alignment horizontal="left" vertical="center"/>
    </xf>
    <xf numFmtId="0" fontId="16" fillId="2" borderId="8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vertical="center" wrapText="1"/>
    </xf>
    <xf numFmtId="49" fontId="12" fillId="0" borderId="8" xfId="0" applyNumberFormat="1" applyFont="1" applyFill="1" applyBorder="1" applyAlignment="1">
      <alignment horizontal="left" vertical="center" shrinkToFit="1"/>
    </xf>
    <xf numFmtId="0" fontId="18" fillId="0" borderId="8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8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17" fillId="0" borderId="9" xfId="0" applyFont="1" applyBorder="1" applyAlignment="1">
      <alignment vertical="center"/>
    </xf>
    <xf numFmtId="1" fontId="17" fillId="0" borderId="9" xfId="0" applyNumberFormat="1" applyFont="1" applyBorder="1" applyAlignment="1">
      <alignment vertical="center" wrapText="1"/>
    </xf>
    <xf numFmtId="177" fontId="17" fillId="0" borderId="9" xfId="0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177" fontId="17" fillId="0" borderId="9" xfId="0" applyNumberFormat="1" applyFont="1" applyBorder="1" applyAlignment="1">
      <alignment vertical="center" wrapText="1"/>
    </xf>
    <xf numFmtId="1" fontId="17" fillId="2" borderId="9" xfId="0" applyNumberFormat="1" applyFont="1" applyFill="1" applyBorder="1" applyAlignment="1">
      <alignment vertical="center" wrapText="1"/>
    </xf>
    <xf numFmtId="0" fontId="19" fillId="0" borderId="0" xfId="0" applyFont="1" applyAlignment="1">
      <alignment vertical="center" wrapText="1"/>
    </xf>
    <xf numFmtId="178" fontId="17" fillId="0" borderId="9" xfId="0" applyNumberFormat="1" applyFont="1" applyBorder="1" applyAlignment="1">
      <alignment vertical="center"/>
    </xf>
    <xf numFmtId="178" fontId="17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21" fillId="0" borderId="8" xfId="0" applyFont="1" applyBorder="1">
      <alignment vertical="center"/>
    </xf>
    <xf numFmtId="0" fontId="22" fillId="0" borderId="9" xfId="0" applyFont="1" applyBorder="1" applyAlignment="1">
      <alignment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3" fillId="0" borderId="8" xfId="0" applyFont="1" applyBorder="1">
      <alignment vertical="center"/>
    </xf>
    <xf numFmtId="0" fontId="23" fillId="0" borderId="8" xfId="0" applyFont="1" applyBorder="1" applyAlignment="1">
      <alignment horizontal="left" vertical="center" wrapText="1"/>
    </xf>
    <xf numFmtId="0" fontId="23" fillId="0" borderId="8" xfId="0" applyFont="1" applyBorder="1" applyAlignment="1">
      <alignment vertical="center" wrapText="1"/>
    </xf>
    <xf numFmtId="0" fontId="23" fillId="2" borderId="8" xfId="0" applyFont="1" applyFill="1" applyBorder="1" applyAlignment="1">
      <alignment horizontal="left" vertical="center"/>
    </xf>
    <xf numFmtId="0" fontId="23" fillId="2" borderId="8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5" fillId="0" borderId="1" xfId="0" applyFont="1" applyBorder="1">
      <alignment vertical="center"/>
    </xf>
    <xf numFmtId="0" fontId="25" fillId="0" borderId="0" xfId="0" applyFont="1">
      <alignment vertical="center"/>
    </xf>
    <xf numFmtId="49" fontId="23" fillId="0" borderId="8" xfId="0" applyNumberFormat="1" applyFont="1" applyBorder="1" applyAlignment="1">
      <alignment horizontal="left" vertical="center" wrapText="1"/>
    </xf>
    <xf numFmtId="49" fontId="16" fillId="0" borderId="8" xfId="0" applyNumberFormat="1" applyFont="1" applyBorder="1" applyAlignment="1">
      <alignment horizontal="left" vertical="center" wrapText="1"/>
    </xf>
    <xf numFmtId="49" fontId="12" fillId="0" borderId="8" xfId="0" applyNumberFormat="1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>
      <alignment vertical="center"/>
    </xf>
    <xf numFmtId="0" fontId="12" fillId="0" borderId="9" xfId="0" applyFont="1" applyBorder="1">
      <alignment vertical="center"/>
    </xf>
    <xf numFmtId="0" fontId="0" fillId="0" borderId="10" xfId="0" applyBorder="1">
      <alignment vertical="center"/>
    </xf>
    <xf numFmtId="0" fontId="12" fillId="0" borderId="11" xfId="0" applyFont="1" applyBorder="1">
      <alignment vertical="center"/>
    </xf>
    <xf numFmtId="178" fontId="17" fillId="0" borderId="12" xfId="0" applyNumberFormat="1" applyFont="1" applyBorder="1" applyAlignment="1">
      <alignment vertical="center"/>
    </xf>
    <xf numFmtId="0" fontId="12" fillId="0" borderId="13" xfId="0" applyFont="1" applyBorder="1">
      <alignment vertical="center"/>
    </xf>
    <xf numFmtId="0" fontId="12" fillId="0" borderId="1" xfId="0" applyFont="1" applyBorder="1">
      <alignment vertical="center"/>
    </xf>
    <xf numFmtId="0" fontId="19" fillId="0" borderId="1" xfId="0" applyFont="1" applyBorder="1" applyAlignment="1">
      <alignment vertical="center" wrapText="1"/>
    </xf>
    <xf numFmtId="0" fontId="2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4">
    <cellStyle name="一般" xfId="0" builtinId="0"/>
    <cellStyle name="一般 2" xfId="1"/>
    <cellStyle name="千分位 2" xfId="2"/>
    <cellStyle name="千分位 2 2" xfId="3"/>
  </cellStyles>
  <dxfs count="6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9"/>
  <sheetViews>
    <sheetView tabSelected="1" topLeftCell="A130" zoomScale="98" zoomScaleNormal="98" zoomScaleSheetLayoutView="100" zoomScalePageLayoutView="40" workbookViewId="0">
      <selection activeCell="I30" sqref="I30"/>
    </sheetView>
  </sheetViews>
  <sheetFormatPr defaultRowHeight="17"/>
  <cols>
    <col min="1" max="1" width="6.81640625" customWidth="1"/>
    <col min="2" max="2" width="26.81640625" style="50" customWidth="1"/>
    <col min="3" max="3" width="16.81640625" customWidth="1"/>
    <col min="4" max="4" width="20.453125" customWidth="1"/>
    <col min="5" max="5" width="12.81640625" customWidth="1"/>
    <col min="6" max="6" width="18.81640625" style="38" customWidth="1"/>
    <col min="7" max="8" width="8.81640625" customWidth="1"/>
    <col min="9" max="9" width="10.81640625" customWidth="1"/>
    <col min="10" max="12" width="6.81640625" customWidth="1"/>
  </cols>
  <sheetData>
    <row r="1" spans="1:13" ht="25">
      <c r="A1" s="73" t="s">
        <v>15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5"/>
    </row>
    <row r="2" spans="1:13" ht="25">
      <c r="A2" s="76" t="s">
        <v>463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8"/>
    </row>
    <row r="3" spans="1:13" ht="40.5">
      <c r="A3" s="2" t="s">
        <v>0</v>
      </c>
      <c r="B3" s="41" t="s">
        <v>1</v>
      </c>
      <c r="C3" s="2" t="s">
        <v>2</v>
      </c>
      <c r="D3" s="2" t="s">
        <v>3</v>
      </c>
      <c r="E3" s="3" t="s">
        <v>12</v>
      </c>
      <c r="F3" s="28" t="s">
        <v>4</v>
      </c>
      <c r="G3" s="3" t="s">
        <v>5</v>
      </c>
      <c r="H3" s="6" t="s">
        <v>13</v>
      </c>
      <c r="I3" s="2" t="s">
        <v>6</v>
      </c>
      <c r="J3" s="12" t="s">
        <v>7</v>
      </c>
      <c r="K3" s="12" t="s">
        <v>8</v>
      </c>
      <c r="L3" s="12" t="s">
        <v>9</v>
      </c>
      <c r="M3" s="4" t="s">
        <v>10</v>
      </c>
    </row>
    <row r="4" spans="1:13" ht="34">
      <c r="A4" s="2">
        <v>1</v>
      </c>
      <c r="B4" s="59" t="s">
        <v>442</v>
      </c>
      <c r="C4" s="6" t="s">
        <v>431</v>
      </c>
      <c r="D4" s="6" t="s">
        <v>455</v>
      </c>
      <c r="E4" s="7" t="s">
        <v>440</v>
      </c>
      <c r="F4" s="29" t="s">
        <v>462</v>
      </c>
      <c r="G4" s="8">
        <v>6</v>
      </c>
      <c r="H4" s="16">
        <v>450</v>
      </c>
      <c r="I4" s="9">
        <v>2700</v>
      </c>
      <c r="J4" s="10" t="s">
        <v>368</v>
      </c>
      <c r="K4" s="10" t="s">
        <v>423</v>
      </c>
      <c r="L4" s="10" t="s">
        <v>441</v>
      </c>
      <c r="M4" s="11"/>
    </row>
    <row r="5" spans="1:13" ht="34">
      <c r="A5" s="2">
        <v>2</v>
      </c>
      <c r="B5" s="60" t="s">
        <v>443</v>
      </c>
      <c r="C5" s="6" t="s">
        <v>431</v>
      </c>
      <c r="D5" s="6" t="s">
        <v>456</v>
      </c>
      <c r="E5" s="7" t="str">
        <f t="shared" ref="E5" si="0">E4</f>
        <v>台灣</v>
      </c>
      <c r="F5" s="29" t="s">
        <v>454</v>
      </c>
      <c r="G5" s="8">
        <v>6</v>
      </c>
      <c r="H5" s="16">
        <v>450</v>
      </c>
      <c r="I5" s="9">
        <v>2700</v>
      </c>
      <c r="J5" s="10" t="s">
        <v>368</v>
      </c>
      <c r="K5" s="10" t="s">
        <v>423</v>
      </c>
      <c r="L5" s="10" t="s">
        <v>441</v>
      </c>
      <c r="M5" s="11"/>
    </row>
    <row r="6" spans="1:13" ht="62">
      <c r="A6" s="2">
        <v>3</v>
      </c>
      <c r="B6" s="62" t="s">
        <v>446</v>
      </c>
      <c r="C6" s="61" t="s">
        <v>444</v>
      </c>
      <c r="D6" s="61" t="s">
        <v>435</v>
      </c>
      <c r="E6" s="7" t="s">
        <v>438</v>
      </c>
      <c r="F6" s="29" t="s">
        <v>457</v>
      </c>
      <c r="G6" s="8">
        <v>6</v>
      </c>
      <c r="H6" s="16">
        <v>630</v>
      </c>
      <c r="I6" s="9">
        <v>3780</v>
      </c>
      <c r="J6" s="10" t="s">
        <v>423</v>
      </c>
      <c r="K6" s="10" t="s">
        <v>423</v>
      </c>
      <c r="L6" s="10" t="s">
        <v>441</v>
      </c>
      <c r="M6" s="11"/>
    </row>
    <row r="7" spans="1:13" ht="19.5">
      <c r="A7" s="2">
        <v>4</v>
      </c>
      <c r="B7" s="61" t="s">
        <v>445</v>
      </c>
      <c r="C7" s="61" t="s">
        <v>432</v>
      </c>
      <c r="D7" s="61" t="s">
        <v>436</v>
      </c>
      <c r="E7" s="7" t="s">
        <v>438</v>
      </c>
      <c r="F7" s="29" t="s">
        <v>458</v>
      </c>
      <c r="G7" s="8">
        <v>6</v>
      </c>
      <c r="H7" s="16">
        <v>315</v>
      </c>
      <c r="I7" s="9">
        <v>1890</v>
      </c>
      <c r="J7" s="10" t="s">
        <v>423</v>
      </c>
      <c r="K7" s="10" t="s">
        <v>423</v>
      </c>
      <c r="L7" s="10" t="s">
        <v>441</v>
      </c>
      <c r="M7" s="11"/>
    </row>
    <row r="8" spans="1:13" ht="19.5">
      <c r="A8" s="2">
        <v>5</v>
      </c>
      <c r="B8" s="61" t="s">
        <v>447</v>
      </c>
      <c r="C8" s="61" t="s">
        <v>433</v>
      </c>
      <c r="D8" s="61" t="s">
        <v>437</v>
      </c>
      <c r="E8" s="7" t="s">
        <v>438</v>
      </c>
      <c r="F8" s="29" t="s">
        <v>459</v>
      </c>
      <c r="G8" s="8">
        <v>6</v>
      </c>
      <c r="H8" s="16">
        <v>280</v>
      </c>
      <c r="I8" s="9">
        <v>1680</v>
      </c>
      <c r="J8" s="10" t="s">
        <v>423</v>
      </c>
      <c r="K8" s="10" t="s">
        <v>423</v>
      </c>
      <c r="L8" s="10" t="s">
        <v>441</v>
      </c>
      <c r="M8" s="11"/>
    </row>
    <row r="9" spans="1:13" ht="31">
      <c r="A9" s="2">
        <v>6</v>
      </c>
      <c r="B9" s="61" t="s">
        <v>439</v>
      </c>
      <c r="C9" s="61" t="s">
        <v>434</v>
      </c>
      <c r="D9" s="61" t="s">
        <v>461</v>
      </c>
      <c r="E9" s="7" t="s">
        <v>438</v>
      </c>
      <c r="F9" s="29" t="s">
        <v>460</v>
      </c>
      <c r="G9" s="8">
        <v>6</v>
      </c>
      <c r="H9" s="16">
        <v>525</v>
      </c>
      <c r="I9" s="9">
        <v>3150</v>
      </c>
      <c r="J9" s="10" t="s">
        <v>423</v>
      </c>
      <c r="K9" s="10" t="s">
        <v>423</v>
      </c>
      <c r="L9" s="10" t="s">
        <v>441</v>
      </c>
      <c r="M9" s="11"/>
    </row>
    <row r="10" spans="1:13" ht="19.5">
      <c r="A10" s="2"/>
      <c r="B10" s="54"/>
      <c r="C10" s="55"/>
      <c r="D10" s="55"/>
      <c r="E10" s="56"/>
      <c r="F10" s="57"/>
      <c r="G10" s="56"/>
      <c r="H10" s="58"/>
      <c r="I10" s="9">
        <f>SUM(I4:I9)</f>
        <v>15900</v>
      </c>
      <c r="J10" s="12"/>
      <c r="K10" s="12"/>
      <c r="L10" s="12"/>
      <c r="M10" s="4"/>
    </row>
    <row r="11" spans="1:13" ht="19.5">
      <c r="A11" s="2">
        <v>1</v>
      </c>
      <c r="B11" s="43" t="s">
        <v>16</v>
      </c>
      <c r="C11" s="13" t="s">
        <v>17</v>
      </c>
      <c r="D11" s="14" t="s">
        <v>18</v>
      </c>
      <c r="E11" s="14" t="s">
        <v>19</v>
      </c>
      <c r="F11" s="29" t="s">
        <v>20</v>
      </c>
      <c r="G11" s="15">
        <v>2</v>
      </c>
      <c r="H11" s="16">
        <v>360</v>
      </c>
      <c r="I11" s="2">
        <v>720</v>
      </c>
      <c r="J11" s="12" t="s">
        <v>423</v>
      </c>
      <c r="K11" s="12" t="s">
        <v>464</v>
      </c>
      <c r="L11" s="12" t="s">
        <v>426</v>
      </c>
      <c r="M11" s="4"/>
    </row>
    <row r="12" spans="1:13" ht="27">
      <c r="A12" s="2">
        <v>2</v>
      </c>
      <c r="B12" s="44" t="s">
        <v>367</v>
      </c>
      <c r="C12" s="17" t="s">
        <v>21</v>
      </c>
      <c r="D12" s="18" t="s">
        <v>22</v>
      </c>
      <c r="E12" s="14" t="s">
        <v>19</v>
      </c>
      <c r="F12" s="30" t="s">
        <v>429</v>
      </c>
      <c r="G12" s="15">
        <v>2</v>
      </c>
      <c r="H12" s="16">
        <v>320</v>
      </c>
      <c r="I12" s="2">
        <v>720</v>
      </c>
      <c r="J12" s="12" t="s">
        <v>423</v>
      </c>
      <c r="K12" s="12" t="s">
        <v>368</v>
      </c>
      <c r="L12" s="12" t="s">
        <v>426</v>
      </c>
      <c r="M12" s="4"/>
    </row>
    <row r="13" spans="1:13" ht="19.5">
      <c r="A13" s="2">
        <v>3</v>
      </c>
      <c r="B13" s="43" t="s">
        <v>23</v>
      </c>
      <c r="C13" s="13" t="s">
        <v>24</v>
      </c>
      <c r="D13" s="14" t="s">
        <v>25</v>
      </c>
      <c r="E13" s="14" t="s">
        <v>19</v>
      </c>
      <c r="F13" s="29" t="s">
        <v>26</v>
      </c>
      <c r="G13" s="15">
        <v>2</v>
      </c>
      <c r="H13" s="16">
        <v>270</v>
      </c>
      <c r="I13" s="2">
        <v>540</v>
      </c>
      <c r="J13" s="12" t="s">
        <v>423</v>
      </c>
      <c r="K13" s="12" t="s">
        <v>423</v>
      </c>
      <c r="L13" s="12" t="s">
        <v>426</v>
      </c>
      <c r="M13" s="4"/>
    </row>
    <row r="14" spans="1:13" ht="19.5">
      <c r="A14" s="2">
        <v>4</v>
      </c>
      <c r="B14" s="43" t="s">
        <v>27</v>
      </c>
      <c r="C14" s="13" t="s">
        <v>28</v>
      </c>
      <c r="D14" s="14" t="s">
        <v>29</v>
      </c>
      <c r="E14" s="14" t="s">
        <v>19</v>
      </c>
      <c r="F14" s="29" t="s">
        <v>30</v>
      </c>
      <c r="G14" s="15">
        <v>2</v>
      </c>
      <c r="H14" s="16">
        <v>300</v>
      </c>
      <c r="I14" s="2">
        <v>600</v>
      </c>
      <c r="J14" s="12" t="s">
        <v>423</v>
      </c>
      <c r="K14" s="12" t="s">
        <v>423</v>
      </c>
      <c r="L14" s="12" t="s">
        <v>426</v>
      </c>
      <c r="M14" s="4"/>
    </row>
    <row r="15" spans="1:13" ht="19.5">
      <c r="A15" s="2">
        <v>5</v>
      </c>
      <c r="B15" s="43" t="s">
        <v>31</v>
      </c>
      <c r="C15" s="13" t="s">
        <v>32</v>
      </c>
      <c r="D15" s="14" t="s">
        <v>33</v>
      </c>
      <c r="E15" s="14" t="s">
        <v>19</v>
      </c>
      <c r="F15" s="29" t="s">
        <v>34</v>
      </c>
      <c r="G15" s="15">
        <v>2</v>
      </c>
      <c r="H15" s="16">
        <v>280</v>
      </c>
      <c r="I15" s="2">
        <v>560</v>
      </c>
      <c r="J15" s="12" t="s">
        <v>423</v>
      </c>
      <c r="K15" s="12" t="s">
        <v>423</v>
      </c>
      <c r="L15" s="12" t="s">
        <v>426</v>
      </c>
      <c r="M15" s="4"/>
    </row>
    <row r="16" spans="1:13" ht="19.5">
      <c r="A16" s="2">
        <v>6</v>
      </c>
      <c r="B16" s="43" t="s">
        <v>35</v>
      </c>
      <c r="C16" s="13" t="s">
        <v>36</v>
      </c>
      <c r="D16" s="14" t="s">
        <v>37</v>
      </c>
      <c r="E16" s="14" t="s">
        <v>19</v>
      </c>
      <c r="F16" s="29" t="s">
        <v>38</v>
      </c>
      <c r="G16" s="15">
        <v>2</v>
      </c>
      <c r="H16" s="16">
        <v>350</v>
      </c>
      <c r="I16" s="2">
        <v>700</v>
      </c>
      <c r="J16" s="12" t="s">
        <v>423</v>
      </c>
      <c r="K16" s="12" t="s">
        <v>423</v>
      </c>
      <c r="L16" s="12" t="s">
        <v>426</v>
      </c>
      <c r="M16" s="4"/>
    </row>
    <row r="17" spans="1:13" ht="19.5">
      <c r="A17" s="2">
        <v>7</v>
      </c>
      <c r="B17" s="43" t="s">
        <v>39</v>
      </c>
      <c r="C17" s="13" t="s">
        <v>40</v>
      </c>
      <c r="D17" s="14" t="s">
        <v>41</v>
      </c>
      <c r="E17" s="14" t="s">
        <v>19</v>
      </c>
      <c r="F17" s="29" t="s">
        <v>42</v>
      </c>
      <c r="G17" s="15">
        <v>2</v>
      </c>
      <c r="H17" s="16">
        <v>280</v>
      </c>
      <c r="I17" s="2">
        <v>560</v>
      </c>
      <c r="J17" s="12" t="s">
        <v>423</v>
      </c>
      <c r="K17" s="12" t="s">
        <v>423</v>
      </c>
      <c r="L17" s="12" t="s">
        <v>426</v>
      </c>
      <c r="M17" s="4"/>
    </row>
    <row r="18" spans="1:13" ht="19.5">
      <c r="A18" s="2">
        <v>8</v>
      </c>
      <c r="B18" s="43" t="s">
        <v>43</v>
      </c>
      <c r="C18" s="13" t="s">
        <v>44</v>
      </c>
      <c r="D18" s="14" t="s">
        <v>45</v>
      </c>
      <c r="E18" s="14" t="s">
        <v>19</v>
      </c>
      <c r="F18" s="29" t="s">
        <v>46</v>
      </c>
      <c r="G18" s="15">
        <v>2</v>
      </c>
      <c r="H18" s="16">
        <v>330</v>
      </c>
      <c r="I18" s="2">
        <v>660</v>
      </c>
      <c r="J18" s="12" t="s">
        <v>423</v>
      </c>
      <c r="K18" s="12" t="s">
        <v>423</v>
      </c>
      <c r="L18" s="12" t="s">
        <v>426</v>
      </c>
      <c r="M18" s="4"/>
    </row>
    <row r="19" spans="1:13" ht="27">
      <c r="A19" s="2">
        <v>9</v>
      </c>
      <c r="B19" s="45" t="s">
        <v>369</v>
      </c>
      <c r="C19" s="13" t="s">
        <v>47</v>
      </c>
      <c r="D19" s="18" t="s">
        <v>48</v>
      </c>
      <c r="E19" s="14" t="s">
        <v>19</v>
      </c>
      <c r="F19" s="31" t="s">
        <v>408</v>
      </c>
      <c r="G19" s="15">
        <v>2</v>
      </c>
      <c r="H19" s="16">
        <v>270</v>
      </c>
      <c r="I19" s="2">
        <v>540</v>
      </c>
      <c r="J19" s="12" t="s">
        <v>423</v>
      </c>
      <c r="K19" s="12" t="s">
        <v>423</v>
      </c>
      <c r="L19" s="12" t="s">
        <v>426</v>
      </c>
      <c r="M19" s="4"/>
    </row>
    <row r="20" spans="1:13" ht="19.5">
      <c r="A20" s="2">
        <v>10</v>
      </c>
      <c r="B20" s="43" t="s">
        <v>49</v>
      </c>
      <c r="C20" s="13" t="s">
        <v>50</v>
      </c>
      <c r="D20" s="14" t="s">
        <v>51</v>
      </c>
      <c r="E20" s="14" t="s">
        <v>19</v>
      </c>
      <c r="F20" s="29" t="s">
        <v>52</v>
      </c>
      <c r="G20" s="15">
        <v>2</v>
      </c>
      <c r="H20" s="16">
        <v>360</v>
      </c>
      <c r="I20" s="2">
        <v>720</v>
      </c>
      <c r="J20" s="12" t="s">
        <v>423</v>
      </c>
      <c r="K20" s="12" t="s">
        <v>423</v>
      </c>
      <c r="L20" s="12" t="s">
        <v>426</v>
      </c>
      <c r="M20" s="4"/>
    </row>
    <row r="21" spans="1:13" ht="19.5">
      <c r="A21" s="2">
        <v>11</v>
      </c>
      <c r="B21" s="43" t="s">
        <v>53</v>
      </c>
      <c r="C21" s="13" t="s">
        <v>54</v>
      </c>
      <c r="D21" s="14" t="s">
        <v>18</v>
      </c>
      <c r="E21" s="14" t="s">
        <v>19</v>
      </c>
      <c r="F21" s="29" t="s">
        <v>55</v>
      </c>
      <c r="G21" s="15">
        <v>2</v>
      </c>
      <c r="H21" s="16">
        <v>1200</v>
      </c>
      <c r="I21" s="2">
        <v>2400</v>
      </c>
      <c r="J21" s="12" t="s">
        <v>412</v>
      </c>
      <c r="K21" s="12" t="s">
        <v>423</v>
      </c>
      <c r="L21" s="12" t="s">
        <v>426</v>
      </c>
      <c r="M21" s="4"/>
    </row>
    <row r="22" spans="1:13" ht="19.5">
      <c r="A22" s="2">
        <v>12</v>
      </c>
      <c r="B22" s="43" t="s">
        <v>56</v>
      </c>
      <c r="C22" s="13" t="s">
        <v>57</v>
      </c>
      <c r="D22" s="14" t="s">
        <v>58</v>
      </c>
      <c r="E22" s="14" t="s">
        <v>19</v>
      </c>
      <c r="F22" s="29" t="s">
        <v>59</v>
      </c>
      <c r="G22" s="15">
        <v>2</v>
      </c>
      <c r="H22" s="16">
        <v>280</v>
      </c>
      <c r="I22" s="2">
        <v>560</v>
      </c>
      <c r="J22" s="12" t="s">
        <v>424</v>
      </c>
      <c r="K22" s="12" t="s">
        <v>423</v>
      </c>
      <c r="L22" s="12" t="s">
        <v>426</v>
      </c>
      <c r="M22" s="4"/>
    </row>
    <row r="23" spans="1:13" ht="19.5">
      <c r="A23" s="2">
        <v>13</v>
      </c>
      <c r="B23" s="43" t="s">
        <v>356</v>
      </c>
      <c r="C23" s="13" t="s">
        <v>32</v>
      </c>
      <c r="D23" s="14" t="s">
        <v>18</v>
      </c>
      <c r="E23" s="14" t="s">
        <v>19</v>
      </c>
      <c r="F23" s="29" t="s">
        <v>357</v>
      </c>
      <c r="G23" s="15">
        <v>2</v>
      </c>
      <c r="H23" s="16">
        <v>260</v>
      </c>
      <c r="I23" s="2">
        <v>520</v>
      </c>
      <c r="J23" s="12" t="s">
        <v>424</v>
      </c>
      <c r="K23" s="12" t="s">
        <v>423</v>
      </c>
      <c r="L23" s="12" t="s">
        <v>426</v>
      </c>
      <c r="M23" s="4"/>
    </row>
    <row r="24" spans="1:13" ht="19.5">
      <c r="A24" s="2">
        <v>14</v>
      </c>
      <c r="B24" s="43" t="s">
        <v>60</v>
      </c>
      <c r="C24" s="13" t="s">
        <v>61</v>
      </c>
      <c r="D24" s="14" t="s">
        <v>18</v>
      </c>
      <c r="E24" s="14" t="s">
        <v>19</v>
      </c>
      <c r="F24" s="29" t="s">
        <v>62</v>
      </c>
      <c r="G24" s="15">
        <v>2</v>
      </c>
      <c r="H24" s="16">
        <v>260</v>
      </c>
      <c r="I24" s="2">
        <v>520</v>
      </c>
      <c r="J24" s="12" t="s">
        <v>424</v>
      </c>
      <c r="K24" s="12" t="s">
        <v>423</v>
      </c>
      <c r="L24" s="12" t="s">
        <v>426</v>
      </c>
      <c r="M24" s="4"/>
    </row>
    <row r="25" spans="1:13" ht="19.5">
      <c r="A25" s="2">
        <v>15</v>
      </c>
      <c r="B25" s="43" t="s">
        <v>63</v>
      </c>
      <c r="C25" s="13" t="s">
        <v>64</v>
      </c>
      <c r="D25" s="14" t="s">
        <v>65</v>
      </c>
      <c r="E25" s="14" t="s">
        <v>19</v>
      </c>
      <c r="F25" s="29" t="s">
        <v>465</v>
      </c>
      <c r="G25" s="15">
        <v>2</v>
      </c>
      <c r="H25" s="16">
        <v>250</v>
      </c>
      <c r="I25" s="2">
        <v>500</v>
      </c>
      <c r="J25" s="12" t="s">
        <v>424</v>
      </c>
      <c r="K25" s="12" t="s">
        <v>423</v>
      </c>
      <c r="L25" s="12" t="s">
        <v>426</v>
      </c>
      <c r="M25" s="4"/>
    </row>
    <row r="26" spans="1:13" ht="19.5">
      <c r="A26" s="2">
        <v>16</v>
      </c>
      <c r="B26" s="43" t="s">
        <v>66</v>
      </c>
      <c r="C26" s="13" t="s">
        <v>67</v>
      </c>
      <c r="D26" s="14" t="s">
        <v>18</v>
      </c>
      <c r="E26" s="14" t="s">
        <v>19</v>
      </c>
      <c r="F26" s="29" t="s">
        <v>68</v>
      </c>
      <c r="G26" s="15">
        <v>2</v>
      </c>
      <c r="H26" s="16">
        <v>260</v>
      </c>
      <c r="I26" s="2">
        <v>520</v>
      </c>
      <c r="J26" s="12" t="s">
        <v>424</v>
      </c>
      <c r="K26" s="12" t="s">
        <v>423</v>
      </c>
      <c r="L26" s="12" t="s">
        <v>426</v>
      </c>
      <c r="M26" s="4"/>
    </row>
    <row r="27" spans="1:13" ht="19.5">
      <c r="A27" s="2">
        <v>17</v>
      </c>
      <c r="B27" s="43" t="s">
        <v>69</v>
      </c>
      <c r="C27" s="13" t="s">
        <v>70</v>
      </c>
      <c r="D27" s="14" t="s">
        <v>71</v>
      </c>
      <c r="E27" s="14" t="s">
        <v>19</v>
      </c>
      <c r="F27" s="29" t="s">
        <v>72</v>
      </c>
      <c r="G27" s="15">
        <v>2</v>
      </c>
      <c r="H27" s="16">
        <v>280</v>
      </c>
      <c r="I27" s="2">
        <v>560</v>
      </c>
      <c r="J27" s="12" t="s">
        <v>424</v>
      </c>
      <c r="K27" s="12" t="s">
        <v>423</v>
      </c>
      <c r="L27" s="12" t="s">
        <v>426</v>
      </c>
      <c r="M27" s="4"/>
    </row>
    <row r="28" spans="1:13" ht="19.5">
      <c r="A28" s="2">
        <v>18</v>
      </c>
      <c r="B28" s="43" t="s">
        <v>73</v>
      </c>
      <c r="C28" s="13" t="s">
        <v>74</v>
      </c>
      <c r="D28" s="14" t="s">
        <v>75</v>
      </c>
      <c r="E28" s="14" t="s">
        <v>19</v>
      </c>
      <c r="F28" s="29" t="s">
        <v>76</v>
      </c>
      <c r="G28" s="15">
        <v>2</v>
      </c>
      <c r="H28" s="16">
        <v>300</v>
      </c>
      <c r="I28" s="2">
        <v>600</v>
      </c>
      <c r="J28" s="12" t="s">
        <v>424</v>
      </c>
      <c r="K28" s="12" t="s">
        <v>423</v>
      </c>
      <c r="L28" s="12" t="s">
        <v>426</v>
      </c>
      <c r="M28" s="4"/>
    </row>
    <row r="29" spans="1:13" ht="19.5">
      <c r="A29" s="2">
        <v>19</v>
      </c>
      <c r="B29" s="43" t="s">
        <v>77</v>
      </c>
      <c r="C29" s="13" t="s">
        <v>78</v>
      </c>
      <c r="D29" s="14" t="s">
        <v>79</v>
      </c>
      <c r="E29" s="14" t="s">
        <v>19</v>
      </c>
      <c r="F29" s="29" t="s">
        <v>80</v>
      </c>
      <c r="G29" s="15">
        <v>2</v>
      </c>
      <c r="H29" s="16">
        <v>280</v>
      </c>
      <c r="I29" s="2">
        <v>560</v>
      </c>
      <c r="J29" s="12" t="s">
        <v>424</v>
      </c>
      <c r="K29" s="12" t="s">
        <v>423</v>
      </c>
      <c r="L29" s="12" t="s">
        <v>426</v>
      </c>
      <c r="M29" s="4"/>
    </row>
    <row r="30" spans="1:13" ht="19.5">
      <c r="A30" s="2">
        <v>20</v>
      </c>
      <c r="B30" s="43" t="s">
        <v>81</v>
      </c>
      <c r="C30" s="13" t="s">
        <v>82</v>
      </c>
      <c r="D30" s="14" t="s">
        <v>58</v>
      </c>
      <c r="E30" s="14" t="s">
        <v>19</v>
      </c>
      <c r="F30" s="29" t="s">
        <v>83</v>
      </c>
      <c r="G30" s="15">
        <v>2</v>
      </c>
      <c r="H30" s="16">
        <v>290</v>
      </c>
      <c r="I30" s="2">
        <v>580</v>
      </c>
      <c r="J30" s="12" t="s">
        <v>424</v>
      </c>
      <c r="K30" s="12" t="s">
        <v>423</v>
      </c>
      <c r="L30" s="12" t="s">
        <v>426</v>
      </c>
      <c r="M30" s="4"/>
    </row>
    <row r="31" spans="1:13" ht="19.5">
      <c r="A31" s="2">
        <v>21</v>
      </c>
      <c r="B31" s="43" t="s">
        <v>84</v>
      </c>
      <c r="C31" s="13" t="s">
        <v>85</v>
      </c>
      <c r="D31" s="14" t="s">
        <v>86</v>
      </c>
      <c r="E31" s="14" t="s">
        <v>19</v>
      </c>
      <c r="F31" s="29" t="s">
        <v>87</v>
      </c>
      <c r="G31" s="15">
        <v>1</v>
      </c>
      <c r="H31" s="16">
        <v>300</v>
      </c>
      <c r="I31" s="2">
        <v>300</v>
      </c>
      <c r="J31" s="12" t="s">
        <v>424</v>
      </c>
      <c r="K31" s="12" t="s">
        <v>423</v>
      </c>
      <c r="L31" s="12" t="s">
        <v>426</v>
      </c>
      <c r="M31" s="4"/>
    </row>
    <row r="32" spans="1:13" ht="19.5">
      <c r="A32" s="2">
        <v>22</v>
      </c>
      <c r="B32" s="45" t="s">
        <v>370</v>
      </c>
      <c r="C32" s="13" t="s">
        <v>88</v>
      </c>
      <c r="D32" s="19" t="s">
        <v>51</v>
      </c>
      <c r="E32" s="14" t="s">
        <v>19</v>
      </c>
      <c r="F32" s="31" t="s">
        <v>428</v>
      </c>
      <c r="G32" s="15">
        <v>2</v>
      </c>
      <c r="H32" s="16">
        <v>350</v>
      </c>
      <c r="I32" s="2">
        <v>700</v>
      </c>
      <c r="J32" s="12" t="s">
        <v>424</v>
      </c>
      <c r="K32" s="12" t="s">
        <v>423</v>
      </c>
      <c r="L32" s="12" t="s">
        <v>426</v>
      </c>
      <c r="M32" s="4"/>
    </row>
    <row r="33" spans="1:13" ht="19.5">
      <c r="A33" s="2">
        <v>23</v>
      </c>
      <c r="B33" s="43" t="s">
        <v>89</v>
      </c>
      <c r="C33" s="13" t="s">
        <v>90</v>
      </c>
      <c r="D33" s="14" t="s">
        <v>91</v>
      </c>
      <c r="E33" s="14" t="s">
        <v>19</v>
      </c>
      <c r="F33" s="29" t="s">
        <v>92</v>
      </c>
      <c r="G33" s="15">
        <v>2</v>
      </c>
      <c r="H33" s="16">
        <v>320</v>
      </c>
      <c r="I33" s="2">
        <v>640</v>
      </c>
      <c r="J33" s="12" t="s">
        <v>424</v>
      </c>
      <c r="K33" s="12" t="s">
        <v>423</v>
      </c>
      <c r="L33" s="12" t="s">
        <v>426</v>
      </c>
      <c r="M33" s="4"/>
    </row>
    <row r="34" spans="1:13" ht="19.5">
      <c r="A34" s="2">
        <v>24</v>
      </c>
      <c r="B34" s="43" t="s">
        <v>93</v>
      </c>
      <c r="C34" s="13" t="s">
        <v>94</v>
      </c>
      <c r="D34" s="14" t="s">
        <v>33</v>
      </c>
      <c r="E34" s="14" t="s">
        <v>19</v>
      </c>
      <c r="F34" s="29" t="s">
        <v>95</v>
      </c>
      <c r="G34" s="15">
        <v>2</v>
      </c>
      <c r="H34" s="16">
        <v>320</v>
      </c>
      <c r="I34" s="2">
        <v>640</v>
      </c>
      <c r="J34" s="12" t="s">
        <v>424</v>
      </c>
      <c r="K34" s="12" t="s">
        <v>423</v>
      </c>
      <c r="L34" s="12" t="s">
        <v>426</v>
      </c>
      <c r="M34" s="4"/>
    </row>
    <row r="35" spans="1:13" ht="19.5">
      <c r="A35" s="2">
        <v>25</v>
      </c>
      <c r="B35" s="43" t="s">
        <v>96</v>
      </c>
      <c r="C35" s="13" t="s">
        <v>97</v>
      </c>
      <c r="D35" s="14" t="s">
        <v>98</v>
      </c>
      <c r="E35" s="14" t="s">
        <v>19</v>
      </c>
      <c r="F35" s="29" t="s">
        <v>99</v>
      </c>
      <c r="G35" s="15">
        <v>2</v>
      </c>
      <c r="H35" s="16">
        <v>300</v>
      </c>
      <c r="I35" s="2">
        <v>600</v>
      </c>
      <c r="J35" s="12" t="s">
        <v>424</v>
      </c>
      <c r="K35" s="12" t="s">
        <v>423</v>
      </c>
      <c r="L35" s="12" t="s">
        <v>426</v>
      </c>
      <c r="M35" s="4"/>
    </row>
    <row r="36" spans="1:13" ht="19.5">
      <c r="A36" s="2">
        <v>26</v>
      </c>
      <c r="B36" s="43" t="s">
        <v>100</v>
      </c>
      <c r="C36" s="13" t="s">
        <v>101</v>
      </c>
      <c r="D36" s="14" t="s">
        <v>102</v>
      </c>
      <c r="E36" s="14" t="s">
        <v>19</v>
      </c>
      <c r="F36" s="29" t="s">
        <v>103</v>
      </c>
      <c r="G36" s="15">
        <v>2</v>
      </c>
      <c r="H36" s="16">
        <v>220</v>
      </c>
      <c r="I36" s="2">
        <v>440</v>
      </c>
      <c r="J36" s="12" t="s">
        <v>424</v>
      </c>
      <c r="K36" s="12" t="s">
        <v>423</v>
      </c>
      <c r="L36" s="12" t="s">
        <v>426</v>
      </c>
      <c r="M36" s="4"/>
    </row>
    <row r="37" spans="1:13" ht="19.5">
      <c r="A37" s="2">
        <v>27</v>
      </c>
      <c r="B37" s="43" t="s">
        <v>283</v>
      </c>
      <c r="C37" s="13" t="s">
        <v>104</v>
      </c>
      <c r="D37" s="14" t="s">
        <v>18</v>
      </c>
      <c r="E37" s="14" t="s">
        <v>19</v>
      </c>
      <c r="F37" s="29" t="s">
        <v>105</v>
      </c>
      <c r="G37" s="15">
        <v>2</v>
      </c>
      <c r="H37" s="16">
        <v>280</v>
      </c>
      <c r="I37" s="2">
        <v>560</v>
      </c>
      <c r="J37" s="12" t="s">
        <v>424</v>
      </c>
      <c r="K37" s="12" t="s">
        <v>423</v>
      </c>
      <c r="L37" s="12" t="s">
        <v>426</v>
      </c>
      <c r="M37" s="4"/>
    </row>
    <row r="38" spans="1:13" ht="19.5">
      <c r="A38" s="2">
        <v>28</v>
      </c>
      <c r="B38" s="43" t="s">
        <v>284</v>
      </c>
      <c r="C38" s="13" t="s">
        <v>106</v>
      </c>
      <c r="D38" s="14" t="s">
        <v>33</v>
      </c>
      <c r="E38" s="14" t="s">
        <v>19</v>
      </c>
      <c r="F38" s="29" t="s">
        <v>107</v>
      </c>
      <c r="G38" s="15">
        <v>2</v>
      </c>
      <c r="H38" s="16">
        <v>250</v>
      </c>
      <c r="I38" s="2">
        <v>500</v>
      </c>
      <c r="J38" s="12" t="s">
        <v>424</v>
      </c>
      <c r="K38" s="12" t="s">
        <v>423</v>
      </c>
      <c r="L38" s="12" t="s">
        <v>426</v>
      </c>
      <c r="M38" s="4"/>
    </row>
    <row r="39" spans="1:13" ht="19.5">
      <c r="A39" s="2">
        <v>29</v>
      </c>
      <c r="B39" s="43" t="s">
        <v>285</v>
      </c>
      <c r="C39" s="39" t="s">
        <v>108</v>
      </c>
      <c r="D39" s="27" t="s">
        <v>109</v>
      </c>
      <c r="E39" s="27" t="s">
        <v>19</v>
      </c>
      <c r="F39" s="40" t="s">
        <v>110</v>
      </c>
      <c r="G39" s="15">
        <v>2</v>
      </c>
      <c r="H39" s="16">
        <v>360</v>
      </c>
      <c r="I39" s="2">
        <v>720</v>
      </c>
      <c r="J39" s="12" t="s">
        <v>424</v>
      </c>
      <c r="K39" s="12" t="s">
        <v>423</v>
      </c>
      <c r="L39" s="12" t="s">
        <v>426</v>
      </c>
      <c r="M39" s="4"/>
    </row>
    <row r="40" spans="1:13" ht="19.5">
      <c r="A40" s="2">
        <v>30</v>
      </c>
      <c r="B40" s="43" t="s">
        <v>286</v>
      </c>
      <c r="C40" s="13" t="s">
        <v>111</v>
      </c>
      <c r="D40" s="14" t="s">
        <v>112</v>
      </c>
      <c r="E40" s="14" t="s">
        <v>19</v>
      </c>
      <c r="F40" s="29" t="s">
        <v>113</v>
      </c>
      <c r="G40" s="15">
        <v>2</v>
      </c>
      <c r="H40" s="16">
        <v>320</v>
      </c>
      <c r="I40" s="2">
        <v>640</v>
      </c>
      <c r="J40" s="12" t="s">
        <v>424</v>
      </c>
      <c r="K40" s="12" t="s">
        <v>423</v>
      </c>
      <c r="L40" s="12" t="s">
        <v>426</v>
      </c>
      <c r="M40" s="4"/>
    </row>
    <row r="41" spans="1:13" ht="19.5">
      <c r="A41" s="2">
        <v>31</v>
      </c>
      <c r="B41" s="43" t="s">
        <v>287</v>
      </c>
      <c r="C41" s="13" t="s">
        <v>114</v>
      </c>
      <c r="D41" s="14" t="s">
        <v>65</v>
      </c>
      <c r="E41" s="14" t="s">
        <v>19</v>
      </c>
      <c r="F41" s="29" t="s">
        <v>115</v>
      </c>
      <c r="G41" s="15">
        <v>2</v>
      </c>
      <c r="H41" s="16">
        <v>360</v>
      </c>
      <c r="I41" s="2">
        <v>720</v>
      </c>
      <c r="J41" s="12" t="s">
        <v>424</v>
      </c>
      <c r="K41" s="12" t="s">
        <v>423</v>
      </c>
      <c r="L41" s="12" t="s">
        <v>426</v>
      </c>
      <c r="M41" s="4"/>
    </row>
    <row r="42" spans="1:13" ht="19.5">
      <c r="A42" s="2">
        <v>32</v>
      </c>
      <c r="B42" s="43" t="s">
        <v>288</v>
      </c>
      <c r="C42" s="13" t="s">
        <v>116</v>
      </c>
      <c r="D42" s="14" t="s">
        <v>33</v>
      </c>
      <c r="E42" s="14" t="s">
        <v>19</v>
      </c>
      <c r="F42" s="29" t="s">
        <v>117</v>
      </c>
      <c r="G42" s="15">
        <v>2</v>
      </c>
      <c r="H42" s="16">
        <v>220</v>
      </c>
      <c r="I42" s="2">
        <v>440</v>
      </c>
      <c r="J42" s="12" t="s">
        <v>424</v>
      </c>
      <c r="K42" s="12" t="s">
        <v>423</v>
      </c>
      <c r="L42" s="12" t="s">
        <v>426</v>
      </c>
      <c r="M42" s="4"/>
    </row>
    <row r="43" spans="1:13" ht="19.5">
      <c r="A43" s="2">
        <v>33</v>
      </c>
      <c r="B43" s="43" t="s">
        <v>289</v>
      </c>
      <c r="C43" s="13" t="s">
        <v>118</v>
      </c>
      <c r="D43" s="14" t="s">
        <v>119</v>
      </c>
      <c r="E43" s="14" t="s">
        <v>19</v>
      </c>
      <c r="F43" s="29" t="s">
        <v>120</v>
      </c>
      <c r="G43" s="15">
        <v>2</v>
      </c>
      <c r="H43" s="16">
        <v>250</v>
      </c>
      <c r="I43" s="2">
        <v>500</v>
      </c>
      <c r="J43" s="12" t="s">
        <v>424</v>
      </c>
      <c r="K43" s="12" t="s">
        <v>423</v>
      </c>
      <c r="L43" s="12" t="s">
        <v>426</v>
      </c>
      <c r="M43" s="4"/>
    </row>
    <row r="44" spans="1:13" ht="19.5">
      <c r="A44" s="2">
        <v>34</v>
      </c>
      <c r="B44" s="43" t="s">
        <v>290</v>
      </c>
      <c r="C44" s="13" t="s">
        <v>121</v>
      </c>
      <c r="D44" s="14" t="s">
        <v>109</v>
      </c>
      <c r="E44" s="14" t="s">
        <v>19</v>
      </c>
      <c r="F44" s="29" t="s">
        <v>122</v>
      </c>
      <c r="G44" s="15">
        <v>2</v>
      </c>
      <c r="H44" s="16">
        <v>399</v>
      </c>
      <c r="I44" s="2">
        <v>798</v>
      </c>
      <c r="J44" s="12" t="s">
        <v>424</v>
      </c>
      <c r="K44" s="12" t="s">
        <v>423</v>
      </c>
      <c r="L44" s="12" t="s">
        <v>426</v>
      </c>
      <c r="M44" s="4"/>
    </row>
    <row r="45" spans="1:13" ht="19.5">
      <c r="A45" s="2">
        <v>35</v>
      </c>
      <c r="B45" s="43" t="s">
        <v>409</v>
      </c>
      <c r="C45" s="13" t="s">
        <v>123</v>
      </c>
      <c r="D45" s="14" t="s">
        <v>41</v>
      </c>
      <c r="E45" s="14" t="s">
        <v>19</v>
      </c>
      <c r="F45" s="29" t="s">
        <v>124</v>
      </c>
      <c r="G45" s="15">
        <v>1</v>
      </c>
      <c r="H45" s="16">
        <v>280</v>
      </c>
      <c r="I45" s="2">
        <v>280</v>
      </c>
      <c r="J45" s="12" t="s">
        <v>424</v>
      </c>
      <c r="K45" s="12" t="s">
        <v>423</v>
      </c>
      <c r="L45" s="12" t="s">
        <v>426</v>
      </c>
      <c r="M45" s="4"/>
    </row>
    <row r="46" spans="1:13" ht="19.5">
      <c r="A46" s="2">
        <v>36</v>
      </c>
      <c r="B46" s="43" t="s">
        <v>291</v>
      </c>
      <c r="C46" s="13" t="s">
        <v>125</v>
      </c>
      <c r="D46" s="14" t="s">
        <v>126</v>
      </c>
      <c r="E46" s="14" t="s">
        <v>19</v>
      </c>
      <c r="F46" s="29" t="s">
        <v>127</v>
      </c>
      <c r="G46" s="15">
        <v>2</v>
      </c>
      <c r="H46" s="16">
        <v>250</v>
      </c>
      <c r="I46" s="2">
        <v>500</v>
      </c>
      <c r="J46" s="12" t="s">
        <v>424</v>
      </c>
      <c r="K46" s="12" t="s">
        <v>423</v>
      </c>
      <c r="L46" s="12" t="s">
        <v>426</v>
      </c>
      <c r="M46" s="4"/>
    </row>
    <row r="47" spans="1:13" ht="19.5">
      <c r="A47" s="2">
        <v>37</v>
      </c>
      <c r="B47" s="43" t="s">
        <v>292</v>
      </c>
      <c r="C47" s="13" t="s">
        <v>128</v>
      </c>
      <c r="D47" s="14" t="s">
        <v>129</v>
      </c>
      <c r="E47" s="14" t="s">
        <v>19</v>
      </c>
      <c r="F47" s="29" t="s">
        <v>130</v>
      </c>
      <c r="G47" s="15">
        <v>2</v>
      </c>
      <c r="H47" s="16">
        <v>280</v>
      </c>
      <c r="I47" s="2">
        <v>560</v>
      </c>
      <c r="J47" s="12" t="s">
        <v>424</v>
      </c>
      <c r="K47" s="12" t="s">
        <v>423</v>
      </c>
      <c r="L47" s="12" t="s">
        <v>426</v>
      </c>
      <c r="M47" s="4"/>
    </row>
    <row r="48" spans="1:13" ht="19.5">
      <c r="A48" s="2">
        <v>38</v>
      </c>
      <c r="B48" s="43" t="s">
        <v>293</v>
      </c>
      <c r="C48" s="13" t="s">
        <v>131</v>
      </c>
      <c r="D48" s="14" t="s">
        <v>132</v>
      </c>
      <c r="E48" s="14" t="s">
        <v>19</v>
      </c>
      <c r="F48" s="29" t="s">
        <v>133</v>
      </c>
      <c r="G48" s="15">
        <v>2</v>
      </c>
      <c r="H48" s="16">
        <v>380</v>
      </c>
      <c r="I48" s="2">
        <v>760</v>
      </c>
      <c r="J48" s="12" t="s">
        <v>424</v>
      </c>
      <c r="K48" s="12" t="s">
        <v>423</v>
      </c>
      <c r="L48" s="12" t="s">
        <v>426</v>
      </c>
      <c r="M48" s="4"/>
    </row>
    <row r="49" spans="1:13" ht="19.5">
      <c r="A49" s="2">
        <v>39</v>
      </c>
      <c r="B49" s="43" t="s">
        <v>294</v>
      </c>
      <c r="C49" s="13" t="s">
        <v>50</v>
      </c>
      <c r="D49" s="14" t="s">
        <v>134</v>
      </c>
      <c r="E49" s="14" t="s">
        <v>19</v>
      </c>
      <c r="F49" s="29" t="s">
        <v>135</v>
      </c>
      <c r="G49" s="15">
        <v>2</v>
      </c>
      <c r="H49" s="16">
        <v>320</v>
      </c>
      <c r="I49" s="2">
        <v>640</v>
      </c>
      <c r="J49" s="12" t="s">
        <v>424</v>
      </c>
      <c r="K49" s="12" t="s">
        <v>423</v>
      </c>
      <c r="L49" s="12" t="s">
        <v>426</v>
      </c>
      <c r="M49" s="4"/>
    </row>
    <row r="50" spans="1:13" ht="19.5">
      <c r="A50" s="2">
        <v>40</v>
      </c>
      <c r="B50" s="43" t="s">
        <v>295</v>
      </c>
      <c r="C50" s="13" t="s">
        <v>136</v>
      </c>
      <c r="D50" s="14" t="s">
        <v>33</v>
      </c>
      <c r="E50" s="14" t="s">
        <v>19</v>
      </c>
      <c r="F50" s="29" t="s">
        <v>137</v>
      </c>
      <c r="G50" s="15">
        <v>2</v>
      </c>
      <c r="H50" s="16">
        <v>380</v>
      </c>
      <c r="I50" s="2">
        <v>760</v>
      </c>
      <c r="J50" s="12" t="s">
        <v>424</v>
      </c>
      <c r="K50" s="12" t="s">
        <v>423</v>
      </c>
      <c r="L50" s="12" t="s">
        <v>426</v>
      </c>
      <c r="M50" s="4"/>
    </row>
    <row r="51" spans="1:13" ht="19.5">
      <c r="A51" s="2">
        <v>41</v>
      </c>
      <c r="B51" s="43" t="s">
        <v>296</v>
      </c>
      <c r="C51" s="13" t="s">
        <v>138</v>
      </c>
      <c r="D51" s="14" t="s">
        <v>18</v>
      </c>
      <c r="E51" s="14" t="s">
        <v>19</v>
      </c>
      <c r="F51" s="29" t="s">
        <v>139</v>
      </c>
      <c r="G51" s="15">
        <v>2</v>
      </c>
      <c r="H51" s="16">
        <v>250</v>
      </c>
      <c r="I51" s="2">
        <v>500</v>
      </c>
      <c r="J51" s="12" t="s">
        <v>424</v>
      </c>
      <c r="K51" s="12" t="s">
        <v>423</v>
      </c>
      <c r="L51" s="12" t="s">
        <v>426</v>
      </c>
      <c r="M51" s="4"/>
    </row>
    <row r="52" spans="1:13" ht="19.5">
      <c r="A52" s="2">
        <v>42</v>
      </c>
      <c r="B52" s="43" t="s">
        <v>297</v>
      </c>
      <c r="C52" s="13" t="s">
        <v>140</v>
      </c>
      <c r="D52" s="14" t="s">
        <v>141</v>
      </c>
      <c r="E52" s="14" t="s">
        <v>19</v>
      </c>
      <c r="F52" s="29" t="s">
        <v>142</v>
      </c>
      <c r="G52" s="15">
        <v>2</v>
      </c>
      <c r="H52" s="16">
        <v>350</v>
      </c>
      <c r="I52" s="2">
        <v>700</v>
      </c>
      <c r="J52" s="12" t="s">
        <v>424</v>
      </c>
      <c r="K52" s="12" t="s">
        <v>423</v>
      </c>
      <c r="L52" s="12" t="s">
        <v>426</v>
      </c>
      <c r="M52" s="4"/>
    </row>
    <row r="53" spans="1:13" ht="19.5">
      <c r="A53" s="2">
        <v>43</v>
      </c>
      <c r="B53" s="45" t="s">
        <v>298</v>
      </c>
      <c r="C53" s="20" t="s">
        <v>143</v>
      </c>
      <c r="D53" s="18" t="s">
        <v>18</v>
      </c>
      <c r="E53" s="14" t="s">
        <v>19</v>
      </c>
      <c r="F53" s="31" t="s">
        <v>407</v>
      </c>
      <c r="G53" s="15">
        <v>2</v>
      </c>
      <c r="H53" s="16">
        <v>420</v>
      </c>
      <c r="I53" s="2">
        <v>840</v>
      </c>
      <c r="J53" s="12" t="s">
        <v>424</v>
      </c>
      <c r="K53" s="12" t="s">
        <v>423</v>
      </c>
      <c r="L53" s="12" t="s">
        <v>426</v>
      </c>
      <c r="M53" s="4"/>
    </row>
    <row r="54" spans="1:13" ht="19.5">
      <c r="A54" s="2">
        <v>44</v>
      </c>
      <c r="B54" s="43" t="s">
        <v>299</v>
      </c>
      <c r="C54" s="13" t="s">
        <v>144</v>
      </c>
      <c r="D54" s="14" t="s">
        <v>18</v>
      </c>
      <c r="E54" s="14" t="s">
        <v>19</v>
      </c>
      <c r="F54" s="29" t="s">
        <v>145</v>
      </c>
      <c r="G54" s="15">
        <v>2</v>
      </c>
      <c r="H54" s="16">
        <v>260</v>
      </c>
      <c r="I54" s="2">
        <v>520</v>
      </c>
      <c r="J54" s="12" t="s">
        <v>424</v>
      </c>
      <c r="K54" s="12" t="s">
        <v>423</v>
      </c>
      <c r="L54" s="12" t="s">
        <v>426</v>
      </c>
      <c r="M54" s="4"/>
    </row>
    <row r="55" spans="1:13" ht="19.5">
      <c r="A55" s="2">
        <v>45</v>
      </c>
      <c r="B55" s="43" t="s">
        <v>300</v>
      </c>
      <c r="C55" s="13" t="s">
        <v>146</v>
      </c>
      <c r="D55" s="14" t="s">
        <v>18</v>
      </c>
      <c r="E55" s="14" t="s">
        <v>19</v>
      </c>
      <c r="F55" s="29" t="s">
        <v>147</v>
      </c>
      <c r="G55" s="15">
        <v>2</v>
      </c>
      <c r="H55" s="16">
        <v>280</v>
      </c>
      <c r="I55" s="2">
        <v>560</v>
      </c>
      <c r="J55" s="12" t="s">
        <v>424</v>
      </c>
      <c r="K55" s="12" t="s">
        <v>423</v>
      </c>
      <c r="L55" s="12" t="s">
        <v>426</v>
      </c>
      <c r="M55" s="4"/>
    </row>
    <row r="56" spans="1:13" ht="19.5">
      <c r="A56" s="2">
        <v>46</v>
      </c>
      <c r="B56" s="43" t="s">
        <v>371</v>
      </c>
      <c r="C56" s="13" t="s">
        <v>148</v>
      </c>
      <c r="D56" s="14" t="s">
        <v>109</v>
      </c>
      <c r="E56" s="14" t="s">
        <v>19</v>
      </c>
      <c r="F56" s="32" t="s">
        <v>373</v>
      </c>
      <c r="G56" s="15">
        <v>2</v>
      </c>
      <c r="H56" s="16">
        <v>1960</v>
      </c>
      <c r="I56" s="2">
        <v>3920</v>
      </c>
      <c r="J56" s="12" t="s">
        <v>413</v>
      </c>
      <c r="K56" s="12" t="s">
        <v>423</v>
      </c>
      <c r="L56" s="12" t="s">
        <v>426</v>
      </c>
      <c r="M56" s="4"/>
    </row>
    <row r="57" spans="1:13" ht="19.5">
      <c r="A57" s="2">
        <v>47</v>
      </c>
      <c r="B57" s="43" t="s">
        <v>410</v>
      </c>
      <c r="C57" s="13" t="s">
        <v>149</v>
      </c>
      <c r="D57" s="14" t="s">
        <v>25</v>
      </c>
      <c r="E57" s="14" t="s">
        <v>19</v>
      </c>
      <c r="F57" s="29" t="s">
        <v>150</v>
      </c>
      <c r="G57" s="15">
        <v>1</v>
      </c>
      <c r="H57" s="16">
        <v>280</v>
      </c>
      <c r="I57" s="2">
        <v>280</v>
      </c>
      <c r="J57" s="12" t="s">
        <v>425</v>
      </c>
      <c r="K57" s="12" t="s">
        <v>423</v>
      </c>
      <c r="L57" s="12" t="s">
        <v>426</v>
      </c>
      <c r="M57" s="4"/>
    </row>
    <row r="58" spans="1:13" ht="19.5">
      <c r="A58" s="2">
        <v>48</v>
      </c>
      <c r="B58" s="43" t="s">
        <v>301</v>
      </c>
      <c r="C58" s="13" t="s">
        <v>151</v>
      </c>
      <c r="D58" s="14" t="s">
        <v>51</v>
      </c>
      <c r="E58" s="14" t="s">
        <v>19</v>
      </c>
      <c r="F58" s="29" t="s">
        <v>152</v>
      </c>
      <c r="G58" s="15">
        <v>2</v>
      </c>
      <c r="H58" s="16">
        <v>300</v>
      </c>
      <c r="I58" s="2">
        <v>600</v>
      </c>
      <c r="J58" s="12" t="s">
        <v>425</v>
      </c>
      <c r="K58" s="12" t="s">
        <v>423</v>
      </c>
      <c r="L58" s="12" t="s">
        <v>426</v>
      </c>
      <c r="M58" s="4"/>
    </row>
    <row r="59" spans="1:13" ht="19.5">
      <c r="A59" s="2">
        <v>49</v>
      </c>
      <c r="B59" s="43" t="s">
        <v>372</v>
      </c>
      <c r="C59" s="13" t="s">
        <v>153</v>
      </c>
      <c r="D59" s="14" t="s">
        <v>51</v>
      </c>
      <c r="E59" s="14" t="s">
        <v>19</v>
      </c>
      <c r="F59" s="29" t="s">
        <v>302</v>
      </c>
      <c r="G59" s="15">
        <v>2</v>
      </c>
      <c r="H59" s="16">
        <v>270</v>
      </c>
      <c r="I59" s="2">
        <v>540</v>
      </c>
      <c r="J59" s="12" t="s">
        <v>425</v>
      </c>
      <c r="K59" s="12" t="s">
        <v>423</v>
      </c>
      <c r="L59" s="12" t="s">
        <v>426</v>
      </c>
      <c r="M59" s="4"/>
    </row>
    <row r="60" spans="1:13" ht="19.5">
      <c r="A60" s="2">
        <v>50</v>
      </c>
      <c r="B60" s="43" t="s">
        <v>427</v>
      </c>
      <c r="C60" s="13" t="s">
        <v>154</v>
      </c>
      <c r="D60" s="14" t="s">
        <v>25</v>
      </c>
      <c r="E60" s="14" t="s">
        <v>19</v>
      </c>
      <c r="F60" s="29" t="s">
        <v>155</v>
      </c>
      <c r="G60" s="15">
        <v>2</v>
      </c>
      <c r="H60" s="16">
        <v>280</v>
      </c>
      <c r="I60" s="2">
        <v>560</v>
      </c>
      <c r="J60" s="12" t="s">
        <v>425</v>
      </c>
      <c r="K60" s="12" t="s">
        <v>423</v>
      </c>
      <c r="L60" s="12" t="s">
        <v>426</v>
      </c>
      <c r="M60" s="4"/>
    </row>
    <row r="61" spans="1:13" ht="19.5">
      <c r="A61" s="2">
        <v>51</v>
      </c>
      <c r="B61" s="43" t="s">
        <v>303</v>
      </c>
      <c r="C61" s="13" t="s">
        <v>125</v>
      </c>
      <c r="D61" s="14" t="s">
        <v>156</v>
      </c>
      <c r="E61" s="14" t="s">
        <v>19</v>
      </c>
      <c r="F61" s="29" t="s">
        <v>157</v>
      </c>
      <c r="G61" s="15">
        <v>2</v>
      </c>
      <c r="H61" s="16">
        <v>220</v>
      </c>
      <c r="I61" s="2">
        <v>440</v>
      </c>
      <c r="J61" s="12" t="s">
        <v>425</v>
      </c>
      <c r="K61" s="12" t="s">
        <v>423</v>
      </c>
      <c r="L61" s="12" t="s">
        <v>426</v>
      </c>
      <c r="M61" s="4"/>
    </row>
    <row r="62" spans="1:13" ht="19.5">
      <c r="A62" s="2">
        <v>52</v>
      </c>
      <c r="B62" s="43" t="s">
        <v>411</v>
      </c>
      <c r="C62" s="13" t="s">
        <v>158</v>
      </c>
      <c r="D62" s="14" t="s">
        <v>86</v>
      </c>
      <c r="E62" s="14" t="s">
        <v>19</v>
      </c>
      <c r="F62" s="29" t="s">
        <v>159</v>
      </c>
      <c r="G62" s="15">
        <v>1</v>
      </c>
      <c r="H62" s="16">
        <v>280</v>
      </c>
      <c r="I62" s="2">
        <v>280</v>
      </c>
      <c r="J62" s="12" t="s">
        <v>425</v>
      </c>
      <c r="K62" s="12" t="s">
        <v>423</v>
      </c>
      <c r="L62" s="12" t="s">
        <v>426</v>
      </c>
      <c r="M62" s="4"/>
    </row>
    <row r="63" spans="1:13" ht="19.5">
      <c r="A63" s="2">
        <v>53</v>
      </c>
      <c r="B63" s="43" t="s">
        <v>304</v>
      </c>
      <c r="C63" s="13" t="s">
        <v>160</v>
      </c>
      <c r="D63" s="14" t="s">
        <v>161</v>
      </c>
      <c r="E63" s="14" t="s">
        <v>19</v>
      </c>
      <c r="F63" s="29" t="s">
        <v>162</v>
      </c>
      <c r="G63" s="15">
        <v>2</v>
      </c>
      <c r="H63" s="16">
        <v>280</v>
      </c>
      <c r="I63" s="2">
        <v>560</v>
      </c>
      <c r="J63" s="12" t="s">
        <v>425</v>
      </c>
      <c r="K63" s="12" t="s">
        <v>423</v>
      </c>
      <c r="L63" s="12" t="s">
        <v>426</v>
      </c>
      <c r="M63" s="4"/>
    </row>
    <row r="64" spans="1:13" ht="19.5">
      <c r="A64" s="2">
        <v>54</v>
      </c>
      <c r="B64" s="43" t="s">
        <v>305</v>
      </c>
      <c r="C64" s="13" t="s">
        <v>163</v>
      </c>
      <c r="D64" s="14" t="s">
        <v>18</v>
      </c>
      <c r="E64" s="14" t="s">
        <v>19</v>
      </c>
      <c r="F64" s="29" t="s">
        <v>164</v>
      </c>
      <c r="G64" s="15">
        <v>2</v>
      </c>
      <c r="H64" s="16">
        <v>260</v>
      </c>
      <c r="I64" s="2">
        <v>560</v>
      </c>
      <c r="J64" s="12" t="s">
        <v>425</v>
      </c>
      <c r="K64" s="12" t="s">
        <v>423</v>
      </c>
      <c r="L64" s="12" t="s">
        <v>426</v>
      </c>
      <c r="M64" s="4"/>
    </row>
    <row r="65" spans="1:13" ht="19.5">
      <c r="A65" s="2">
        <v>55</v>
      </c>
      <c r="B65" s="43" t="s">
        <v>306</v>
      </c>
      <c r="C65" s="13" t="s">
        <v>125</v>
      </c>
      <c r="D65" s="14" t="s">
        <v>65</v>
      </c>
      <c r="E65" s="14" t="s">
        <v>19</v>
      </c>
      <c r="F65" s="29" t="s">
        <v>165</v>
      </c>
      <c r="G65" s="15">
        <v>2</v>
      </c>
      <c r="H65" s="16">
        <v>280</v>
      </c>
      <c r="I65" s="2">
        <v>560</v>
      </c>
      <c r="J65" s="12" t="s">
        <v>425</v>
      </c>
      <c r="K65" s="12" t="s">
        <v>423</v>
      </c>
      <c r="L65" s="12" t="s">
        <v>426</v>
      </c>
      <c r="M65" s="4"/>
    </row>
    <row r="66" spans="1:13" ht="19.5">
      <c r="A66" s="2">
        <v>56</v>
      </c>
      <c r="B66" s="43" t="s">
        <v>307</v>
      </c>
      <c r="C66" s="13" t="s">
        <v>166</v>
      </c>
      <c r="D66" s="14" t="s">
        <v>167</v>
      </c>
      <c r="E66" s="14" t="s">
        <v>19</v>
      </c>
      <c r="F66" s="29" t="s">
        <v>168</v>
      </c>
      <c r="G66" s="15">
        <v>2</v>
      </c>
      <c r="H66" s="16">
        <v>280</v>
      </c>
      <c r="I66" s="2">
        <v>560</v>
      </c>
      <c r="J66" s="12" t="s">
        <v>425</v>
      </c>
      <c r="K66" s="12" t="s">
        <v>423</v>
      </c>
      <c r="L66" s="12" t="s">
        <v>426</v>
      </c>
      <c r="M66" s="4"/>
    </row>
    <row r="67" spans="1:13" ht="19.5">
      <c r="A67" s="2">
        <v>57</v>
      </c>
      <c r="B67" s="43" t="s">
        <v>308</v>
      </c>
      <c r="C67" s="13" t="s">
        <v>169</v>
      </c>
      <c r="D67" s="14" t="s">
        <v>170</v>
      </c>
      <c r="E67" s="14" t="s">
        <v>19</v>
      </c>
      <c r="F67" s="29" t="s">
        <v>171</v>
      </c>
      <c r="G67" s="15">
        <v>2</v>
      </c>
      <c r="H67" s="16">
        <v>300</v>
      </c>
      <c r="I67" s="2">
        <v>600</v>
      </c>
      <c r="J67" s="12" t="s">
        <v>425</v>
      </c>
      <c r="K67" s="12" t="s">
        <v>423</v>
      </c>
      <c r="L67" s="12" t="s">
        <v>426</v>
      </c>
      <c r="M67" s="4"/>
    </row>
    <row r="68" spans="1:13" ht="19.5">
      <c r="A68" s="2">
        <v>58</v>
      </c>
      <c r="B68" s="43" t="s">
        <v>309</v>
      </c>
      <c r="C68" s="13" t="s">
        <v>172</v>
      </c>
      <c r="D68" s="14" t="s">
        <v>51</v>
      </c>
      <c r="E68" s="14" t="s">
        <v>19</v>
      </c>
      <c r="F68" s="29" t="s">
        <v>173</v>
      </c>
      <c r="G68" s="15">
        <v>2</v>
      </c>
      <c r="H68" s="16">
        <v>350</v>
      </c>
      <c r="I68" s="2">
        <v>700</v>
      </c>
      <c r="J68" s="12" t="s">
        <v>425</v>
      </c>
      <c r="K68" s="12" t="s">
        <v>423</v>
      </c>
      <c r="L68" s="12" t="s">
        <v>426</v>
      </c>
      <c r="M68" s="4"/>
    </row>
    <row r="69" spans="1:13" ht="19.5">
      <c r="A69" s="2">
        <v>59</v>
      </c>
      <c r="B69" s="43" t="s">
        <v>310</v>
      </c>
      <c r="C69" s="13" t="s">
        <v>174</v>
      </c>
      <c r="D69" s="14" t="s">
        <v>175</v>
      </c>
      <c r="E69" s="14" t="s">
        <v>19</v>
      </c>
      <c r="F69" s="29" t="s">
        <v>176</v>
      </c>
      <c r="G69" s="15">
        <v>2</v>
      </c>
      <c r="H69" s="16">
        <v>420</v>
      </c>
      <c r="I69" s="2">
        <v>840</v>
      </c>
      <c r="J69" s="12" t="s">
        <v>425</v>
      </c>
      <c r="K69" s="12" t="s">
        <v>423</v>
      </c>
      <c r="L69" s="12" t="s">
        <v>426</v>
      </c>
      <c r="M69" s="4"/>
    </row>
    <row r="70" spans="1:13" ht="27">
      <c r="A70" s="2">
        <v>60</v>
      </c>
      <c r="B70" s="44" t="s">
        <v>374</v>
      </c>
      <c r="C70" s="17" t="s">
        <v>177</v>
      </c>
      <c r="D70" s="18" t="s">
        <v>178</v>
      </c>
      <c r="E70" s="14" t="s">
        <v>19</v>
      </c>
      <c r="F70" s="33" t="s">
        <v>406</v>
      </c>
      <c r="G70" s="15">
        <v>2</v>
      </c>
      <c r="H70" s="16">
        <v>350</v>
      </c>
      <c r="I70" s="2">
        <v>700</v>
      </c>
      <c r="J70" s="12" t="s">
        <v>425</v>
      </c>
      <c r="K70" s="12" t="s">
        <v>423</v>
      </c>
      <c r="L70" s="12" t="s">
        <v>426</v>
      </c>
      <c r="M70" s="4"/>
    </row>
    <row r="71" spans="1:13" ht="19.5">
      <c r="A71" s="2">
        <v>61</v>
      </c>
      <c r="B71" s="43" t="s">
        <v>311</v>
      </c>
      <c r="C71" s="13" t="s">
        <v>179</v>
      </c>
      <c r="D71" s="14" t="s">
        <v>33</v>
      </c>
      <c r="E71" s="14" t="s">
        <v>19</v>
      </c>
      <c r="F71" s="29" t="s">
        <v>180</v>
      </c>
      <c r="G71" s="15">
        <v>2</v>
      </c>
      <c r="H71" s="16">
        <v>300</v>
      </c>
      <c r="I71" s="2">
        <v>600</v>
      </c>
      <c r="J71" s="12" t="s">
        <v>425</v>
      </c>
      <c r="K71" s="12" t="s">
        <v>423</v>
      </c>
      <c r="L71" s="12" t="s">
        <v>426</v>
      </c>
      <c r="M71" s="4"/>
    </row>
    <row r="72" spans="1:13" ht="19.5">
      <c r="A72" s="2">
        <v>62</v>
      </c>
      <c r="B72" s="43" t="s">
        <v>181</v>
      </c>
      <c r="C72" s="13" t="s">
        <v>179</v>
      </c>
      <c r="D72" s="14" t="s">
        <v>33</v>
      </c>
      <c r="E72" s="14" t="s">
        <v>19</v>
      </c>
      <c r="F72" s="29" t="s">
        <v>182</v>
      </c>
      <c r="G72" s="15">
        <v>2</v>
      </c>
      <c r="H72" s="16">
        <v>300</v>
      </c>
      <c r="I72" s="2">
        <v>600</v>
      </c>
      <c r="J72" s="12" t="s">
        <v>425</v>
      </c>
      <c r="K72" s="12" t="s">
        <v>423</v>
      </c>
      <c r="L72" s="12" t="s">
        <v>426</v>
      </c>
      <c r="M72" s="4"/>
    </row>
    <row r="73" spans="1:13" ht="19.5">
      <c r="A73" s="2">
        <v>63</v>
      </c>
      <c r="B73" s="43" t="s">
        <v>183</v>
      </c>
      <c r="C73" s="13" t="s">
        <v>179</v>
      </c>
      <c r="D73" s="14" t="s">
        <v>33</v>
      </c>
      <c r="E73" s="14" t="s">
        <v>19</v>
      </c>
      <c r="F73" s="29" t="s">
        <v>184</v>
      </c>
      <c r="G73" s="15">
        <v>2</v>
      </c>
      <c r="H73" s="16">
        <v>300</v>
      </c>
      <c r="I73" s="2">
        <v>600</v>
      </c>
      <c r="J73" s="12" t="s">
        <v>425</v>
      </c>
      <c r="K73" s="12" t="s">
        <v>423</v>
      </c>
      <c r="L73" s="12" t="s">
        <v>426</v>
      </c>
      <c r="M73" s="4"/>
    </row>
    <row r="74" spans="1:13" ht="19.5">
      <c r="A74" s="2">
        <v>64</v>
      </c>
      <c r="B74" s="43" t="s">
        <v>185</v>
      </c>
      <c r="C74" s="13" t="s">
        <v>179</v>
      </c>
      <c r="D74" s="14" t="s">
        <v>33</v>
      </c>
      <c r="E74" s="14" t="s">
        <v>19</v>
      </c>
      <c r="F74" s="29" t="s">
        <v>186</v>
      </c>
      <c r="G74" s="15">
        <v>2</v>
      </c>
      <c r="H74" s="16">
        <v>300</v>
      </c>
      <c r="I74" s="2">
        <v>600</v>
      </c>
      <c r="J74" s="12" t="s">
        <v>425</v>
      </c>
      <c r="K74" s="12" t="s">
        <v>423</v>
      </c>
      <c r="L74" s="12" t="s">
        <v>426</v>
      </c>
      <c r="M74" s="4"/>
    </row>
    <row r="75" spans="1:13" ht="19.5">
      <c r="A75" s="2">
        <v>65</v>
      </c>
      <c r="B75" s="43" t="s">
        <v>312</v>
      </c>
      <c r="C75" s="13" t="s">
        <v>187</v>
      </c>
      <c r="D75" s="14" t="s">
        <v>33</v>
      </c>
      <c r="E75" s="14" t="s">
        <v>19</v>
      </c>
      <c r="F75" s="29" t="s">
        <v>188</v>
      </c>
      <c r="G75" s="15">
        <v>2</v>
      </c>
      <c r="H75" s="16">
        <v>280</v>
      </c>
      <c r="I75" s="2">
        <v>560</v>
      </c>
      <c r="J75" s="12" t="s">
        <v>425</v>
      </c>
      <c r="K75" s="12" t="s">
        <v>423</v>
      </c>
      <c r="L75" s="12" t="s">
        <v>426</v>
      </c>
      <c r="M75" s="4"/>
    </row>
    <row r="76" spans="1:13" ht="19.5">
      <c r="A76" s="2">
        <v>66</v>
      </c>
      <c r="B76" s="43" t="s">
        <v>346</v>
      </c>
      <c r="C76" s="13" t="s">
        <v>189</v>
      </c>
      <c r="D76" s="14" t="s">
        <v>18</v>
      </c>
      <c r="E76" s="14" t="s">
        <v>19</v>
      </c>
      <c r="F76" s="29" t="s">
        <v>347</v>
      </c>
      <c r="G76" s="15">
        <v>2</v>
      </c>
      <c r="H76" s="16">
        <v>2776</v>
      </c>
      <c r="I76" s="2">
        <v>5552</v>
      </c>
      <c r="J76" s="12" t="s">
        <v>414</v>
      </c>
      <c r="K76" s="12" t="s">
        <v>423</v>
      </c>
      <c r="L76" s="12" t="s">
        <v>426</v>
      </c>
      <c r="M76" s="4"/>
    </row>
    <row r="77" spans="1:13" ht="19.5">
      <c r="A77" s="2">
        <v>67</v>
      </c>
      <c r="B77" s="43" t="s">
        <v>313</v>
      </c>
      <c r="C77" s="13" t="s">
        <v>190</v>
      </c>
      <c r="D77" s="14" t="s">
        <v>33</v>
      </c>
      <c r="E77" s="14" t="s">
        <v>19</v>
      </c>
      <c r="F77" s="29" t="s">
        <v>191</v>
      </c>
      <c r="G77" s="15">
        <v>2</v>
      </c>
      <c r="H77" s="16">
        <v>220</v>
      </c>
      <c r="I77" s="2">
        <v>440</v>
      </c>
      <c r="J77" s="12" t="s">
        <v>425</v>
      </c>
      <c r="K77" s="12" t="s">
        <v>423</v>
      </c>
      <c r="L77" s="12" t="s">
        <v>426</v>
      </c>
      <c r="M77" s="4"/>
    </row>
    <row r="78" spans="1:13" ht="19.5">
      <c r="A78" s="2">
        <v>68</v>
      </c>
      <c r="B78" s="43" t="s">
        <v>314</v>
      </c>
      <c r="C78" s="13" t="s">
        <v>192</v>
      </c>
      <c r="D78" s="14" t="s">
        <v>33</v>
      </c>
      <c r="E78" s="14" t="s">
        <v>19</v>
      </c>
      <c r="F78" s="29" t="s">
        <v>466</v>
      </c>
      <c r="G78" s="15">
        <v>2</v>
      </c>
      <c r="H78" s="16">
        <v>998</v>
      </c>
      <c r="I78" s="2">
        <v>1996</v>
      </c>
      <c r="J78" s="12" t="s">
        <v>415</v>
      </c>
      <c r="K78" s="12" t="s">
        <v>423</v>
      </c>
      <c r="L78" s="12" t="s">
        <v>426</v>
      </c>
      <c r="M78" s="4"/>
    </row>
    <row r="79" spans="1:13" ht="19.5">
      <c r="A79" s="2">
        <v>69</v>
      </c>
      <c r="B79" s="43" t="s">
        <v>315</v>
      </c>
      <c r="C79" s="13" t="s">
        <v>101</v>
      </c>
      <c r="D79" s="14" t="s">
        <v>193</v>
      </c>
      <c r="E79" s="14" t="s">
        <v>19</v>
      </c>
      <c r="F79" s="29" t="s">
        <v>467</v>
      </c>
      <c r="G79" s="15">
        <v>2</v>
      </c>
      <c r="H79" s="16">
        <v>250</v>
      </c>
      <c r="I79" s="2">
        <v>500</v>
      </c>
      <c r="J79" s="12" t="s">
        <v>425</v>
      </c>
      <c r="K79" s="12" t="s">
        <v>423</v>
      </c>
      <c r="L79" s="12" t="s">
        <v>426</v>
      </c>
      <c r="M79" s="4"/>
    </row>
    <row r="80" spans="1:13" ht="19.5">
      <c r="A80" s="2">
        <v>70</v>
      </c>
      <c r="B80" s="43" t="s">
        <v>316</v>
      </c>
      <c r="C80" s="13" t="s">
        <v>194</v>
      </c>
      <c r="D80" s="14" t="s">
        <v>195</v>
      </c>
      <c r="E80" s="14" t="s">
        <v>19</v>
      </c>
      <c r="F80" s="29" t="s">
        <v>196</v>
      </c>
      <c r="G80" s="15">
        <v>2</v>
      </c>
      <c r="H80" s="16">
        <v>300</v>
      </c>
      <c r="I80" s="2">
        <v>600</v>
      </c>
      <c r="J80" s="12" t="s">
        <v>425</v>
      </c>
      <c r="K80" s="12" t="s">
        <v>423</v>
      </c>
      <c r="L80" s="12" t="s">
        <v>426</v>
      </c>
      <c r="M80" s="4"/>
    </row>
    <row r="81" spans="1:13" ht="19.5">
      <c r="A81" s="2">
        <v>71</v>
      </c>
      <c r="B81" s="46" t="s">
        <v>375</v>
      </c>
      <c r="C81" s="21" t="s">
        <v>197</v>
      </c>
      <c r="D81" s="19" t="s">
        <v>198</v>
      </c>
      <c r="E81" s="14" t="s">
        <v>19</v>
      </c>
      <c r="F81" s="34" t="s">
        <v>405</v>
      </c>
      <c r="G81" s="15">
        <v>2</v>
      </c>
      <c r="H81" s="16">
        <v>360</v>
      </c>
      <c r="I81" s="2">
        <v>720</v>
      </c>
      <c r="J81" s="12" t="s">
        <v>425</v>
      </c>
      <c r="K81" s="12" t="s">
        <v>423</v>
      </c>
      <c r="L81" s="12" t="s">
        <v>426</v>
      </c>
      <c r="M81" s="4"/>
    </row>
    <row r="82" spans="1:13" ht="19.5">
      <c r="A82" s="2">
        <v>72</v>
      </c>
      <c r="B82" s="43" t="s">
        <v>317</v>
      </c>
      <c r="C82" s="13" t="s">
        <v>125</v>
      </c>
      <c r="D82" s="14" t="s">
        <v>18</v>
      </c>
      <c r="E82" s="14" t="s">
        <v>19</v>
      </c>
      <c r="F82" s="29" t="s">
        <v>199</v>
      </c>
      <c r="G82" s="15">
        <v>2</v>
      </c>
      <c r="H82" s="16">
        <v>350</v>
      </c>
      <c r="I82" s="2">
        <v>700</v>
      </c>
      <c r="J82" s="12" t="s">
        <v>425</v>
      </c>
      <c r="K82" s="12" t="s">
        <v>423</v>
      </c>
      <c r="L82" s="12" t="s">
        <v>426</v>
      </c>
      <c r="M82" s="4"/>
    </row>
    <row r="83" spans="1:13" ht="19.5">
      <c r="A83" s="2">
        <v>73</v>
      </c>
      <c r="B83" s="43" t="s">
        <v>318</v>
      </c>
      <c r="C83" s="13" t="s">
        <v>200</v>
      </c>
      <c r="D83" s="14" t="s">
        <v>201</v>
      </c>
      <c r="E83" s="14" t="s">
        <v>19</v>
      </c>
      <c r="F83" s="29" t="s">
        <v>202</v>
      </c>
      <c r="G83" s="15">
        <v>2</v>
      </c>
      <c r="H83" s="16">
        <v>290</v>
      </c>
      <c r="I83" s="2">
        <v>580</v>
      </c>
      <c r="J83" s="12" t="s">
        <v>425</v>
      </c>
      <c r="K83" s="12" t="s">
        <v>423</v>
      </c>
      <c r="L83" s="12" t="s">
        <v>426</v>
      </c>
      <c r="M83" s="4"/>
    </row>
    <row r="84" spans="1:13" ht="19.5">
      <c r="A84" s="2">
        <v>74</v>
      </c>
      <c r="B84" s="43" t="s">
        <v>319</v>
      </c>
      <c r="C84" s="13" t="s">
        <v>203</v>
      </c>
      <c r="D84" s="14" t="s">
        <v>33</v>
      </c>
      <c r="E84" s="14" t="s">
        <v>19</v>
      </c>
      <c r="F84" s="29" t="s">
        <v>204</v>
      </c>
      <c r="G84" s="15">
        <v>2</v>
      </c>
      <c r="H84" s="16">
        <v>350</v>
      </c>
      <c r="I84" s="2">
        <v>700</v>
      </c>
      <c r="J84" s="12" t="s">
        <v>425</v>
      </c>
      <c r="K84" s="12" t="s">
        <v>423</v>
      </c>
      <c r="L84" s="12" t="s">
        <v>426</v>
      </c>
      <c r="M84" s="4"/>
    </row>
    <row r="85" spans="1:13" ht="19.5">
      <c r="A85" s="2">
        <v>75</v>
      </c>
      <c r="B85" s="43" t="s">
        <v>320</v>
      </c>
      <c r="C85" s="13" t="s">
        <v>74</v>
      </c>
      <c r="D85" s="14" t="s">
        <v>201</v>
      </c>
      <c r="E85" s="14" t="s">
        <v>19</v>
      </c>
      <c r="F85" s="29" t="s">
        <v>205</v>
      </c>
      <c r="G85" s="15">
        <v>2</v>
      </c>
      <c r="H85" s="16">
        <v>290</v>
      </c>
      <c r="I85" s="2">
        <v>580</v>
      </c>
      <c r="J85" s="12" t="s">
        <v>425</v>
      </c>
      <c r="K85" s="12" t="s">
        <v>423</v>
      </c>
      <c r="L85" s="12" t="s">
        <v>426</v>
      </c>
      <c r="M85" s="4"/>
    </row>
    <row r="86" spans="1:13" ht="19.5">
      <c r="A86" s="2">
        <v>76</v>
      </c>
      <c r="B86" s="43" t="s">
        <v>321</v>
      </c>
      <c r="C86" s="13" t="s">
        <v>206</v>
      </c>
      <c r="D86" s="14" t="s">
        <v>48</v>
      </c>
      <c r="E86" s="14" t="s">
        <v>19</v>
      </c>
      <c r="F86" s="29" t="s">
        <v>207</v>
      </c>
      <c r="G86" s="15">
        <v>2</v>
      </c>
      <c r="H86" s="16">
        <v>349</v>
      </c>
      <c r="I86" s="2">
        <v>698</v>
      </c>
      <c r="J86" s="12" t="s">
        <v>425</v>
      </c>
      <c r="K86" s="12" t="s">
        <v>423</v>
      </c>
      <c r="L86" s="12" t="s">
        <v>426</v>
      </c>
      <c r="M86" s="4"/>
    </row>
    <row r="87" spans="1:13" ht="19.5">
      <c r="A87" s="2">
        <v>77</v>
      </c>
      <c r="B87" s="43" t="s">
        <v>322</v>
      </c>
      <c r="C87" s="13" t="s">
        <v>208</v>
      </c>
      <c r="D87" s="14" t="s">
        <v>18</v>
      </c>
      <c r="E87" s="14" t="s">
        <v>19</v>
      </c>
      <c r="F87" s="29" t="s">
        <v>209</v>
      </c>
      <c r="G87" s="15">
        <v>2</v>
      </c>
      <c r="H87" s="16">
        <v>1200</v>
      </c>
      <c r="I87" s="2">
        <v>2400</v>
      </c>
      <c r="J87" s="12" t="s">
        <v>416</v>
      </c>
      <c r="K87" s="12" t="s">
        <v>423</v>
      </c>
      <c r="L87" s="12" t="s">
        <v>426</v>
      </c>
      <c r="M87" s="4"/>
    </row>
    <row r="88" spans="1:13" ht="19.5">
      <c r="A88" s="2">
        <v>78</v>
      </c>
      <c r="B88" s="43" t="s">
        <v>323</v>
      </c>
      <c r="C88" s="13" t="s">
        <v>210</v>
      </c>
      <c r="D88" s="14" t="s">
        <v>195</v>
      </c>
      <c r="E88" s="14" t="s">
        <v>19</v>
      </c>
      <c r="F88" s="29" t="s">
        <v>211</v>
      </c>
      <c r="G88" s="15">
        <v>2</v>
      </c>
      <c r="H88" s="16">
        <v>330</v>
      </c>
      <c r="I88" s="2">
        <v>660</v>
      </c>
      <c r="J88" s="12" t="s">
        <v>424</v>
      </c>
      <c r="K88" s="12" t="s">
        <v>423</v>
      </c>
      <c r="L88" s="12" t="s">
        <v>426</v>
      </c>
      <c r="M88" s="4"/>
    </row>
    <row r="89" spans="1:13" ht="19.5">
      <c r="A89" s="2">
        <v>79</v>
      </c>
      <c r="B89" s="43" t="s">
        <v>324</v>
      </c>
      <c r="C89" s="13" t="s">
        <v>212</v>
      </c>
      <c r="D89" s="14" t="s">
        <v>213</v>
      </c>
      <c r="E89" s="14" t="s">
        <v>19</v>
      </c>
      <c r="F89" s="29" t="s">
        <v>214</v>
      </c>
      <c r="G89" s="15">
        <v>2</v>
      </c>
      <c r="H89" s="16">
        <v>280</v>
      </c>
      <c r="I89" s="2">
        <v>560</v>
      </c>
      <c r="J89" s="12" t="s">
        <v>424</v>
      </c>
      <c r="K89" s="12" t="s">
        <v>423</v>
      </c>
      <c r="L89" s="12" t="s">
        <v>426</v>
      </c>
      <c r="M89" s="4"/>
    </row>
    <row r="90" spans="1:13" ht="19.5">
      <c r="A90" s="2">
        <v>80</v>
      </c>
      <c r="B90" s="43" t="s">
        <v>325</v>
      </c>
      <c r="C90" s="13" t="s">
        <v>215</v>
      </c>
      <c r="D90" s="14" t="s">
        <v>216</v>
      </c>
      <c r="E90" s="14" t="s">
        <v>19</v>
      </c>
      <c r="F90" s="29" t="s">
        <v>217</v>
      </c>
      <c r="G90" s="15">
        <v>2</v>
      </c>
      <c r="H90" s="16">
        <v>380</v>
      </c>
      <c r="I90" s="2">
        <v>760</v>
      </c>
      <c r="J90" s="12" t="s">
        <v>424</v>
      </c>
      <c r="K90" s="12" t="s">
        <v>423</v>
      </c>
      <c r="L90" s="12" t="s">
        <v>426</v>
      </c>
      <c r="M90" s="4"/>
    </row>
    <row r="91" spans="1:13" ht="19.5">
      <c r="A91" s="2">
        <v>81</v>
      </c>
      <c r="B91" s="43" t="s">
        <v>326</v>
      </c>
      <c r="C91" s="13" t="s">
        <v>218</v>
      </c>
      <c r="D91" s="14" t="s">
        <v>219</v>
      </c>
      <c r="E91" s="14" t="s">
        <v>19</v>
      </c>
      <c r="F91" s="29" t="s">
        <v>220</v>
      </c>
      <c r="G91" s="15">
        <v>2</v>
      </c>
      <c r="H91" s="16">
        <v>400</v>
      </c>
      <c r="I91" s="2">
        <v>800</v>
      </c>
      <c r="J91" s="12" t="s">
        <v>424</v>
      </c>
      <c r="K91" s="12" t="s">
        <v>423</v>
      </c>
      <c r="L91" s="12" t="s">
        <v>426</v>
      </c>
      <c r="M91" s="4"/>
    </row>
    <row r="92" spans="1:13" ht="19.5">
      <c r="A92" s="2">
        <v>82</v>
      </c>
      <c r="B92" s="43" t="s">
        <v>327</v>
      </c>
      <c r="C92" s="13" t="s">
        <v>221</v>
      </c>
      <c r="D92" s="14" t="s">
        <v>222</v>
      </c>
      <c r="E92" s="14" t="s">
        <v>19</v>
      </c>
      <c r="F92" s="29" t="s">
        <v>223</v>
      </c>
      <c r="G92" s="15">
        <v>2</v>
      </c>
      <c r="H92" s="16">
        <v>550</v>
      </c>
      <c r="I92" s="2">
        <v>1100</v>
      </c>
      <c r="J92" s="12" t="s">
        <v>424</v>
      </c>
      <c r="K92" s="12" t="s">
        <v>423</v>
      </c>
      <c r="L92" s="12" t="s">
        <v>426</v>
      </c>
      <c r="M92" s="4"/>
    </row>
    <row r="93" spans="1:13" ht="27">
      <c r="A93" s="2">
        <v>83</v>
      </c>
      <c r="B93" s="47" t="s">
        <v>376</v>
      </c>
      <c r="C93" s="22" t="s">
        <v>224</v>
      </c>
      <c r="D93" s="23" t="s">
        <v>225</v>
      </c>
      <c r="E93" s="14" t="s">
        <v>19</v>
      </c>
      <c r="F93" s="33" t="s">
        <v>404</v>
      </c>
      <c r="G93" s="15">
        <v>2</v>
      </c>
      <c r="H93" s="16">
        <v>280</v>
      </c>
      <c r="I93" s="2">
        <v>560</v>
      </c>
      <c r="J93" s="12" t="s">
        <v>424</v>
      </c>
      <c r="K93" s="12" t="s">
        <v>423</v>
      </c>
      <c r="L93" s="12" t="s">
        <v>426</v>
      </c>
      <c r="M93" s="4"/>
    </row>
    <row r="94" spans="1:13" ht="19.5">
      <c r="A94" s="2">
        <v>84</v>
      </c>
      <c r="B94" s="43" t="s">
        <v>328</v>
      </c>
      <c r="C94" s="13" t="s">
        <v>82</v>
      </c>
      <c r="D94" s="14" t="s">
        <v>132</v>
      </c>
      <c r="E94" s="14" t="s">
        <v>19</v>
      </c>
      <c r="F94" s="29" t="s">
        <v>226</v>
      </c>
      <c r="G94" s="15">
        <v>2</v>
      </c>
      <c r="H94" s="16">
        <v>300</v>
      </c>
      <c r="I94" s="2">
        <v>600</v>
      </c>
      <c r="J94" s="12" t="s">
        <v>424</v>
      </c>
      <c r="K94" s="12" t="s">
        <v>423</v>
      </c>
      <c r="L94" s="12" t="s">
        <v>426</v>
      </c>
      <c r="M94" s="4"/>
    </row>
    <row r="95" spans="1:13" ht="19.5">
      <c r="A95" s="2">
        <v>85</v>
      </c>
      <c r="B95" s="43" t="s">
        <v>329</v>
      </c>
      <c r="C95" s="13" t="s">
        <v>227</v>
      </c>
      <c r="D95" s="14" t="s">
        <v>228</v>
      </c>
      <c r="E95" s="14" t="s">
        <v>19</v>
      </c>
      <c r="F95" s="29" t="s">
        <v>229</v>
      </c>
      <c r="G95" s="15">
        <v>2</v>
      </c>
      <c r="H95" s="16">
        <v>280</v>
      </c>
      <c r="I95" s="2">
        <v>560</v>
      </c>
      <c r="J95" s="12" t="s">
        <v>424</v>
      </c>
      <c r="K95" s="12" t="s">
        <v>423</v>
      </c>
      <c r="L95" s="12" t="s">
        <v>426</v>
      </c>
      <c r="M95" s="4"/>
    </row>
    <row r="96" spans="1:13" ht="19.5">
      <c r="A96" s="2">
        <v>86</v>
      </c>
      <c r="B96" s="43" t="s">
        <v>330</v>
      </c>
      <c r="C96" s="13" t="s">
        <v>230</v>
      </c>
      <c r="D96" s="14" t="s">
        <v>231</v>
      </c>
      <c r="E96" s="14" t="s">
        <v>19</v>
      </c>
      <c r="F96" s="29" t="s">
        <v>232</v>
      </c>
      <c r="G96" s="15">
        <v>2</v>
      </c>
      <c r="H96" s="16">
        <v>300</v>
      </c>
      <c r="I96" s="2">
        <v>600</v>
      </c>
      <c r="J96" s="12" t="s">
        <v>424</v>
      </c>
      <c r="K96" s="12" t="s">
        <v>423</v>
      </c>
      <c r="L96" s="12" t="s">
        <v>426</v>
      </c>
      <c r="M96" s="4"/>
    </row>
    <row r="97" spans="1:13" ht="19.5">
      <c r="A97" s="2">
        <v>87</v>
      </c>
      <c r="B97" s="43" t="s">
        <v>331</v>
      </c>
      <c r="C97" s="13" t="s">
        <v>233</v>
      </c>
      <c r="D97" s="14" t="s">
        <v>18</v>
      </c>
      <c r="E97" s="14" t="s">
        <v>19</v>
      </c>
      <c r="F97" s="29" t="s">
        <v>234</v>
      </c>
      <c r="G97" s="15">
        <v>2</v>
      </c>
      <c r="H97" s="16">
        <v>320</v>
      </c>
      <c r="I97" s="2">
        <v>640</v>
      </c>
      <c r="J97" s="12" t="s">
        <v>424</v>
      </c>
      <c r="K97" s="12" t="s">
        <v>423</v>
      </c>
      <c r="L97" s="12" t="s">
        <v>426</v>
      </c>
      <c r="M97" s="4"/>
    </row>
    <row r="98" spans="1:13" ht="19.5">
      <c r="A98" s="2">
        <v>88</v>
      </c>
      <c r="B98" s="43" t="s">
        <v>332</v>
      </c>
      <c r="C98" s="13" t="s">
        <v>235</v>
      </c>
      <c r="D98" s="14" t="s">
        <v>18</v>
      </c>
      <c r="E98" s="14" t="s">
        <v>19</v>
      </c>
      <c r="F98" s="35" t="s">
        <v>333</v>
      </c>
      <c r="G98" s="15">
        <v>2</v>
      </c>
      <c r="H98" s="16">
        <v>320</v>
      </c>
      <c r="I98" s="2">
        <v>640</v>
      </c>
      <c r="J98" s="12" t="s">
        <v>424</v>
      </c>
      <c r="K98" s="12" t="s">
        <v>423</v>
      </c>
      <c r="L98" s="12" t="s">
        <v>426</v>
      </c>
      <c r="M98" s="4"/>
    </row>
    <row r="99" spans="1:13" ht="19.5">
      <c r="A99" s="2">
        <v>89</v>
      </c>
      <c r="B99" s="43" t="s">
        <v>334</v>
      </c>
      <c r="C99" s="13" t="s">
        <v>236</v>
      </c>
      <c r="D99" s="14" t="s">
        <v>109</v>
      </c>
      <c r="E99" s="14" t="s">
        <v>19</v>
      </c>
      <c r="F99" s="29" t="s">
        <v>237</v>
      </c>
      <c r="G99" s="15">
        <v>2</v>
      </c>
      <c r="H99" s="16">
        <v>220</v>
      </c>
      <c r="I99" s="2">
        <v>640</v>
      </c>
      <c r="J99" s="12" t="s">
        <v>424</v>
      </c>
      <c r="K99" s="12" t="s">
        <v>423</v>
      </c>
      <c r="L99" s="12" t="s">
        <v>426</v>
      </c>
      <c r="M99" s="4"/>
    </row>
    <row r="100" spans="1:13" ht="19.5">
      <c r="A100" s="2">
        <v>90</v>
      </c>
      <c r="B100" s="43" t="s">
        <v>377</v>
      </c>
      <c r="C100" s="13" t="s">
        <v>238</v>
      </c>
      <c r="D100" s="14" t="s">
        <v>239</v>
      </c>
      <c r="E100" s="14" t="s">
        <v>19</v>
      </c>
      <c r="F100" s="29" t="s">
        <v>403</v>
      </c>
      <c r="G100" s="15">
        <v>2</v>
      </c>
      <c r="H100" s="16">
        <v>250</v>
      </c>
      <c r="I100" s="2">
        <v>500</v>
      </c>
      <c r="J100" s="12" t="s">
        <v>424</v>
      </c>
      <c r="K100" s="12" t="s">
        <v>423</v>
      </c>
      <c r="L100" s="12" t="s">
        <v>426</v>
      </c>
      <c r="M100" s="4"/>
    </row>
    <row r="101" spans="1:13" ht="19.5">
      <c r="A101" s="2">
        <v>91</v>
      </c>
      <c r="B101" s="43" t="s">
        <v>417</v>
      </c>
      <c r="C101" s="13" t="s">
        <v>240</v>
      </c>
      <c r="D101" s="14" t="s">
        <v>132</v>
      </c>
      <c r="E101" s="14" t="s">
        <v>19</v>
      </c>
      <c r="F101" s="29" t="s">
        <v>241</v>
      </c>
      <c r="G101" s="15">
        <v>3</v>
      </c>
      <c r="H101" s="16">
        <v>350</v>
      </c>
      <c r="I101" s="2">
        <v>1050</v>
      </c>
      <c r="J101" s="12" t="s">
        <v>424</v>
      </c>
      <c r="K101" s="12" t="s">
        <v>423</v>
      </c>
      <c r="L101" s="12" t="s">
        <v>426</v>
      </c>
      <c r="M101" s="42" t="s">
        <v>418</v>
      </c>
    </row>
    <row r="102" spans="1:13" ht="19.5">
      <c r="A102" s="2">
        <v>92</v>
      </c>
      <c r="B102" s="43" t="s">
        <v>335</v>
      </c>
      <c r="C102" s="13" t="s">
        <v>144</v>
      </c>
      <c r="D102" s="14" t="s">
        <v>18</v>
      </c>
      <c r="E102" s="14" t="s">
        <v>19</v>
      </c>
      <c r="F102" s="29" t="s">
        <v>242</v>
      </c>
      <c r="G102" s="15">
        <v>2</v>
      </c>
      <c r="H102" s="16">
        <v>250</v>
      </c>
      <c r="I102" s="2">
        <v>500</v>
      </c>
      <c r="J102" s="12" t="s">
        <v>424</v>
      </c>
      <c r="K102" s="12" t="s">
        <v>423</v>
      </c>
      <c r="L102" s="12" t="s">
        <v>426</v>
      </c>
      <c r="M102" s="4"/>
    </row>
    <row r="103" spans="1:13" ht="19.5">
      <c r="A103" s="2">
        <v>93</v>
      </c>
      <c r="B103" s="43" t="s">
        <v>336</v>
      </c>
      <c r="C103" s="13" t="s">
        <v>243</v>
      </c>
      <c r="D103" s="14" t="s">
        <v>244</v>
      </c>
      <c r="E103" s="14" t="s">
        <v>19</v>
      </c>
      <c r="F103" s="29" t="s">
        <v>245</v>
      </c>
      <c r="G103" s="15">
        <v>2</v>
      </c>
      <c r="H103" s="16">
        <v>270</v>
      </c>
      <c r="I103" s="2">
        <v>540</v>
      </c>
      <c r="J103" s="12" t="s">
        <v>424</v>
      </c>
      <c r="K103" s="12" t="s">
        <v>423</v>
      </c>
      <c r="L103" s="12" t="s">
        <v>426</v>
      </c>
      <c r="M103" s="4"/>
    </row>
    <row r="104" spans="1:13" ht="19.5">
      <c r="A104" s="2">
        <v>94</v>
      </c>
      <c r="B104" s="43" t="s">
        <v>378</v>
      </c>
      <c r="C104" s="13" t="s">
        <v>246</v>
      </c>
      <c r="D104" s="14" t="s">
        <v>18</v>
      </c>
      <c r="E104" s="14" t="s">
        <v>19</v>
      </c>
      <c r="F104" s="36" t="s">
        <v>402</v>
      </c>
      <c r="G104" s="15">
        <v>2</v>
      </c>
      <c r="H104" s="16">
        <v>280</v>
      </c>
      <c r="I104" s="2">
        <v>560</v>
      </c>
      <c r="J104" s="12" t="s">
        <v>424</v>
      </c>
      <c r="K104" s="12" t="s">
        <v>423</v>
      </c>
      <c r="L104" s="12" t="s">
        <v>426</v>
      </c>
      <c r="M104" s="4"/>
    </row>
    <row r="105" spans="1:13" ht="19.5">
      <c r="A105" s="2">
        <v>95</v>
      </c>
      <c r="B105" s="43" t="s">
        <v>419</v>
      </c>
      <c r="C105" s="13" t="s">
        <v>247</v>
      </c>
      <c r="D105" s="14" t="s">
        <v>248</v>
      </c>
      <c r="E105" s="14" t="s">
        <v>19</v>
      </c>
      <c r="F105" s="29" t="s">
        <v>249</v>
      </c>
      <c r="G105" s="15">
        <v>1</v>
      </c>
      <c r="H105" s="16">
        <v>360</v>
      </c>
      <c r="I105" s="2">
        <v>360</v>
      </c>
      <c r="J105" s="12" t="s">
        <v>424</v>
      </c>
      <c r="K105" s="12" t="s">
        <v>423</v>
      </c>
      <c r="L105" s="12" t="s">
        <v>426</v>
      </c>
      <c r="M105" s="4"/>
    </row>
    <row r="106" spans="1:13" ht="19.5">
      <c r="A106" s="2">
        <v>96</v>
      </c>
      <c r="B106" s="43" t="s">
        <v>420</v>
      </c>
      <c r="C106" s="13" t="s">
        <v>250</v>
      </c>
      <c r="D106" s="14" t="s">
        <v>231</v>
      </c>
      <c r="E106" s="14" t="s">
        <v>19</v>
      </c>
      <c r="F106" s="29" t="s">
        <v>251</v>
      </c>
      <c r="G106" s="15">
        <v>1</v>
      </c>
      <c r="H106" s="16">
        <v>280</v>
      </c>
      <c r="I106" s="2">
        <v>280</v>
      </c>
      <c r="J106" s="12" t="s">
        <v>424</v>
      </c>
      <c r="K106" s="12" t="s">
        <v>423</v>
      </c>
      <c r="L106" s="12" t="s">
        <v>426</v>
      </c>
      <c r="M106" s="4"/>
    </row>
    <row r="107" spans="1:13" ht="19.5">
      <c r="A107" s="2">
        <v>97</v>
      </c>
      <c r="B107" s="43" t="s">
        <v>421</v>
      </c>
      <c r="C107" s="13" t="s">
        <v>252</v>
      </c>
      <c r="D107" s="14" t="s">
        <v>253</v>
      </c>
      <c r="E107" s="14" t="s">
        <v>19</v>
      </c>
      <c r="F107" s="29" t="s">
        <v>254</v>
      </c>
      <c r="G107" s="15">
        <v>1</v>
      </c>
      <c r="H107" s="16">
        <v>350</v>
      </c>
      <c r="I107" s="2">
        <v>350</v>
      </c>
      <c r="J107" s="12" t="s">
        <v>424</v>
      </c>
      <c r="K107" s="12" t="s">
        <v>423</v>
      </c>
      <c r="L107" s="12" t="s">
        <v>426</v>
      </c>
      <c r="M107" s="4"/>
    </row>
    <row r="108" spans="1:13" ht="19.5">
      <c r="A108" s="2">
        <v>98</v>
      </c>
      <c r="B108" s="43" t="s">
        <v>379</v>
      </c>
      <c r="C108" s="13" t="s">
        <v>255</v>
      </c>
      <c r="D108" s="14" t="s">
        <v>170</v>
      </c>
      <c r="E108" s="14" t="s">
        <v>19</v>
      </c>
      <c r="F108" s="36" t="s">
        <v>401</v>
      </c>
      <c r="G108" s="15">
        <v>2</v>
      </c>
      <c r="H108" s="16">
        <v>380</v>
      </c>
      <c r="I108" s="2">
        <v>760</v>
      </c>
      <c r="J108" s="12" t="s">
        <v>424</v>
      </c>
      <c r="K108" s="12" t="s">
        <v>423</v>
      </c>
      <c r="L108" s="12" t="s">
        <v>426</v>
      </c>
      <c r="M108" s="4"/>
    </row>
    <row r="109" spans="1:13" ht="19.5">
      <c r="A109" s="2">
        <v>99</v>
      </c>
      <c r="B109" s="43" t="s">
        <v>380</v>
      </c>
      <c r="C109" s="13" t="s">
        <v>256</v>
      </c>
      <c r="D109" s="24" t="s">
        <v>231</v>
      </c>
      <c r="E109" s="14" t="s">
        <v>19</v>
      </c>
      <c r="F109" s="37" t="s">
        <v>400</v>
      </c>
      <c r="G109" s="15">
        <v>2</v>
      </c>
      <c r="H109" s="16">
        <v>300</v>
      </c>
      <c r="I109" s="2">
        <v>600</v>
      </c>
      <c r="J109" s="12" t="s">
        <v>424</v>
      </c>
      <c r="K109" s="12" t="s">
        <v>423</v>
      </c>
      <c r="L109" s="12" t="s">
        <v>426</v>
      </c>
      <c r="M109" s="4"/>
    </row>
    <row r="110" spans="1:13" ht="19.5">
      <c r="A110" s="2">
        <v>100</v>
      </c>
      <c r="B110" s="43" t="s">
        <v>337</v>
      </c>
      <c r="C110" s="13" t="s">
        <v>257</v>
      </c>
      <c r="D110" s="14" t="s">
        <v>18</v>
      </c>
      <c r="E110" s="14" t="s">
        <v>19</v>
      </c>
      <c r="F110" s="29" t="s">
        <v>258</v>
      </c>
      <c r="G110" s="15">
        <v>2</v>
      </c>
      <c r="H110" s="16">
        <v>280</v>
      </c>
      <c r="I110" s="2">
        <v>560</v>
      </c>
      <c r="J110" s="12" t="s">
        <v>424</v>
      </c>
      <c r="K110" s="12" t="s">
        <v>423</v>
      </c>
      <c r="L110" s="12" t="s">
        <v>426</v>
      </c>
      <c r="M110" s="4"/>
    </row>
    <row r="111" spans="1:13" ht="19.5">
      <c r="A111" s="2">
        <v>101</v>
      </c>
      <c r="B111" s="43" t="s">
        <v>259</v>
      </c>
      <c r="C111" s="13" t="s">
        <v>260</v>
      </c>
      <c r="D111" s="14" t="s">
        <v>18</v>
      </c>
      <c r="E111" s="14" t="s">
        <v>19</v>
      </c>
      <c r="F111" s="29" t="s">
        <v>261</v>
      </c>
      <c r="G111" s="15">
        <v>2</v>
      </c>
      <c r="H111" s="16">
        <v>280</v>
      </c>
      <c r="I111" s="2">
        <v>560</v>
      </c>
      <c r="J111" s="12" t="s">
        <v>424</v>
      </c>
      <c r="K111" s="12" t="s">
        <v>423</v>
      </c>
      <c r="L111" s="12" t="s">
        <v>426</v>
      </c>
      <c r="M111" s="4"/>
    </row>
    <row r="112" spans="1:13" ht="19.5">
      <c r="A112" s="2">
        <v>102</v>
      </c>
      <c r="B112" s="43" t="s">
        <v>262</v>
      </c>
      <c r="C112" s="13" t="s">
        <v>263</v>
      </c>
      <c r="D112" s="14" t="s">
        <v>18</v>
      </c>
      <c r="E112" s="14" t="s">
        <v>19</v>
      </c>
      <c r="F112" s="29" t="s">
        <v>264</v>
      </c>
      <c r="G112" s="15">
        <v>2</v>
      </c>
      <c r="H112" s="16">
        <v>280</v>
      </c>
      <c r="I112" s="2">
        <v>560</v>
      </c>
      <c r="J112" s="12" t="s">
        <v>424</v>
      </c>
      <c r="K112" s="12" t="s">
        <v>423</v>
      </c>
      <c r="L112" s="12" t="s">
        <v>426</v>
      </c>
      <c r="M112" s="4"/>
    </row>
    <row r="113" spans="1:13" ht="19.5">
      <c r="A113" s="2">
        <v>103</v>
      </c>
      <c r="B113" s="43" t="s">
        <v>338</v>
      </c>
      <c r="C113" s="13" t="s">
        <v>265</v>
      </c>
      <c r="D113" s="14" t="s">
        <v>18</v>
      </c>
      <c r="E113" s="14" t="s">
        <v>19</v>
      </c>
      <c r="F113" s="29" t="s">
        <v>266</v>
      </c>
      <c r="G113" s="15">
        <v>2</v>
      </c>
      <c r="H113" s="16">
        <v>280</v>
      </c>
      <c r="I113" s="2">
        <v>560</v>
      </c>
      <c r="J113" s="12" t="s">
        <v>424</v>
      </c>
      <c r="K113" s="12" t="s">
        <v>423</v>
      </c>
      <c r="L113" s="12" t="s">
        <v>426</v>
      </c>
      <c r="M113" s="4"/>
    </row>
    <row r="114" spans="1:13" ht="19.5">
      <c r="A114" s="2">
        <v>104</v>
      </c>
      <c r="B114" s="43" t="s">
        <v>339</v>
      </c>
      <c r="C114" s="13" t="s">
        <v>267</v>
      </c>
      <c r="D114" s="14" t="s">
        <v>156</v>
      </c>
      <c r="E114" s="14" t="s">
        <v>19</v>
      </c>
      <c r="F114" s="29" t="s">
        <v>268</v>
      </c>
      <c r="G114" s="15">
        <v>2</v>
      </c>
      <c r="H114" s="16">
        <v>299</v>
      </c>
      <c r="I114" s="2">
        <v>598</v>
      </c>
      <c r="J114" s="12" t="s">
        <v>424</v>
      </c>
      <c r="K114" s="12" t="s">
        <v>423</v>
      </c>
      <c r="L114" s="12" t="s">
        <v>426</v>
      </c>
      <c r="M114" s="4"/>
    </row>
    <row r="115" spans="1:13" ht="19.5">
      <c r="A115" s="2">
        <v>105</v>
      </c>
      <c r="B115" s="43" t="s">
        <v>381</v>
      </c>
      <c r="C115" s="13" t="s">
        <v>269</v>
      </c>
      <c r="D115" s="25" t="s">
        <v>22</v>
      </c>
      <c r="E115" s="14" t="s">
        <v>19</v>
      </c>
      <c r="F115" s="36" t="s">
        <v>422</v>
      </c>
      <c r="G115" s="15">
        <v>2</v>
      </c>
      <c r="H115" s="16">
        <v>880</v>
      </c>
      <c r="I115" s="2">
        <v>1760</v>
      </c>
      <c r="J115" s="12" t="s">
        <v>424</v>
      </c>
      <c r="K115" s="12" t="s">
        <v>423</v>
      </c>
      <c r="L115" s="12" t="s">
        <v>426</v>
      </c>
      <c r="M115" s="11"/>
    </row>
    <row r="116" spans="1:13" ht="19.5">
      <c r="A116" s="2">
        <v>106</v>
      </c>
      <c r="B116" s="43" t="s">
        <v>340</v>
      </c>
      <c r="C116" s="13" t="s">
        <v>270</v>
      </c>
      <c r="D116" s="14" t="s">
        <v>18</v>
      </c>
      <c r="E116" s="14" t="s">
        <v>19</v>
      </c>
      <c r="F116" s="29" t="s">
        <v>271</v>
      </c>
      <c r="G116" s="15">
        <v>2</v>
      </c>
      <c r="H116" s="16">
        <v>300</v>
      </c>
      <c r="I116" s="2">
        <v>600</v>
      </c>
      <c r="J116" s="12" t="s">
        <v>424</v>
      </c>
      <c r="K116" s="12" t="s">
        <v>423</v>
      </c>
      <c r="L116" s="12" t="s">
        <v>426</v>
      </c>
      <c r="M116" s="11"/>
    </row>
    <row r="117" spans="1:13" ht="19.5">
      <c r="A117" s="2">
        <v>107</v>
      </c>
      <c r="B117" s="43" t="s">
        <v>341</v>
      </c>
      <c r="C117" s="13" t="s">
        <v>138</v>
      </c>
      <c r="D117" s="14" t="s">
        <v>18</v>
      </c>
      <c r="E117" s="14" t="s">
        <v>19</v>
      </c>
      <c r="F117" s="29" t="s">
        <v>272</v>
      </c>
      <c r="G117" s="15">
        <v>2</v>
      </c>
      <c r="H117" s="16">
        <v>380</v>
      </c>
      <c r="I117" s="2">
        <v>760</v>
      </c>
      <c r="J117" s="12" t="s">
        <v>424</v>
      </c>
      <c r="K117" s="12" t="s">
        <v>423</v>
      </c>
      <c r="L117" s="12" t="s">
        <v>426</v>
      </c>
      <c r="M117" s="11"/>
    </row>
    <row r="118" spans="1:13" ht="19.5">
      <c r="A118" s="2">
        <v>108</v>
      </c>
      <c r="B118" s="43" t="s">
        <v>382</v>
      </c>
      <c r="C118" s="13" t="s">
        <v>146</v>
      </c>
      <c r="D118" s="14" t="s">
        <v>33</v>
      </c>
      <c r="E118" s="65" t="s">
        <v>19</v>
      </c>
      <c r="F118" s="66" t="s">
        <v>399</v>
      </c>
      <c r="G118" s="15">
        <v>2</v>
      </c>
      <c r="H118" s="16">
        <v>300</v>
      </c>
      <c r="I118" s="2">
        <v>600</v>
      </c>
      <c r="J118" s="12" t="s">
        <v>424</v>
      </c>
      <c r="K118" s="12" t="s">
        <v>423</v>
      </c>
      <c r="L118" s="12" t="s">
        <v>426</v>
      </c>
      <c r="M118" s="11"/>
    </row>
    <row r="119" spans="1:13" ht="19.5">
      <c r="A119" s="2">
        <v>109</v>
      </c>
      <c r="B119" s="43" t="s">
        <v>342</v>
      </c>
      <c r="C119" s="13" t="s">
        <v>273</v>
      </c>
      <c r="D119" s="63" t="s">
        <v>18</v>
      </c>
      <c r="E119" s="68" t="s">
        <v>19</v>
      </c>
      <c r="F119" s="69" t="s">
        <v>343</v>
      </c>
      <c r="G119" s="64">
        <v>2</v>
      </c>
      <c r="H119" s="16">
        <v>320</v>
      </c>
      <c r="I119" s="2">
        <v>640</v>
      </c>
      <c r="J119" s="12" t="s">
        <v>424</v>
      </c>
      <c r="K119" s="12" t="s">
        <v>423</v>
      </c>
      <c r="L119" s="12" t="s">
        <v>426</v>
      </c>
      <c r="M119" s="11"/>
    </row>
    <row r="120" spans="1:13" ht="40.5">
      <c r="A120" s="2">
        <v>110</v>
      </c>
      <c r="B120" s="51" t="s">
        <v>344</v>
      </c>
      <c r="C120" s="52" t="s">
        <v>274</v>
      </c>
      <c r="D120" s="53" t="s">
        <v>275</v>
      </c>
      <c r="E120" s="67" t="s">
        <v>19</v>
      </c>
      <c r="F120" s="35" t="s">
        <v>345</v>
      </c>
      <c r="G120" s="15">
        <v>2</v>
      </c>
      <c r="H120" s="16">
        <v>480</v>
      </c>
      <c r="I120" s="2">
        <v>960</v>
      </c>
      <c r="J120" s="12" t="s">
        <v>424</v>
      </c>
      <c r="K120" s="12" t="s">
        <v>423</v>
      </c>
      <c r="L120" s="12" t="s">
        <v>426</v>
      </c>
      <c r="M120" s="11"/>
    </row>
    <row r="121" spans="1:13" ht="19.5">
      <c r="A121" s="2">
        <v>111</v>
      </c>
      <c r="B121" s="43" t="s">
        <v>383</v>
      </c>
      <c r="C121" s="13" t="s">
        <v>276</v>
      </c>
      <c r="D121" s="14" t="s">
        <v>51</v>
      </c>
      <c r="E121" s="14" t="s">
        <v>19</v>
      </c>
      <c r="F121" s="36" t="s">
        <v>398</v>
      </c>
      <c r="G121" s="15">
        <v>1</v>
      </c>
      <c r="H121" s="16">
        <v>320</v>
      </c>
      <c r="I121" s="2">
        <v>320</v>
      </c>
      <c r="J121" s="12" t="s">
        <v>424</v>
      </c>
      <c r="K121" s="12" t="s">
        <v>423</v>
      </c>
      <c r="L121" s="12" t="s">
        <v>426</v>
      </c>
      <c r="M121" s="11"/>
    </row>
    <row r="122" spans="1:13" ht="19.5">
      <c r="A122" s="2">
        <v>112</v>
      </c>
      <c r="B122" s="43" t="s">
        <v>384</v>
      </c>
      <c r="C122" s="13" t="s">
        <v>277</v>
      </c>
      <c r="D122" s="14" t="s">
        <v>109</v>
      </c>
      <c r="E122" s="14" t="s">
        <v>19</v>
      </c>
      <c r="F122" s="36" t="s">
        <v>397</v>
      </c>
      <c r="G122" s="15">
        <v>2</v>
      </c>
      <c r="H122" s="16">
        <v>260</v>
      </c>
      <c r="I122" s="2">
        <v>520</v>
      </c>
      <c r="J122" s="12" t="s">
        <v>424</v>
      </c>
      <c r="K122" s="12" t="s">
        <v>423</v>
      </c>
      <c r="L122" s="12" t="s">
        <v>426</v>
      </c>
      <c r="M122" s="10"/>
    </row>
    <row r="123" spans="1:13" ht="19.5">
      <c r="A123" s="2">
        <v>113</v>
      </c>
      <c r="B123" s="43" t="s">
        <v>385</v>
      </c>
      <c r="C123" s="13" t="s">
        <v>240</v>
      </c>
      <c r="D123" s="14" t="s">
        <v>29</v>
      </c>
      <c r="E123" s="14" t="s">
        <v>19</v>
      </c>
      <c r="F123" s="36" t="s">
        <v>396</v>
      </c>
      <c r="G123" s="15">
        <v>2</v>
      </c>
      <c r="H123" s="16">
        <v>320</v>
      </c>
      <c r="I123" s="2">
        <v>640</v>
      </c>
      <c r="J123" s="12" t="s">
        <v>424</v>
      </c>
      <c r="K123" s="12" t="s">
        <v>423</v>
      </c>
      <c r="L123" s="12" t="s">
        <v>426</v>
      </c>
      <c r="M123" s="10"/>
    </row>
    <row r="124" spans="1:13" ht="19.5">
      <c r="A124" s="2">
        <v>114</v>
      </c>
      <c r="B124" s="43" t="s">
        <v>386</v>
      </c>
      <c r="C124" s="13" t="s">
        <v>278</v>
      </c>
      <c r="D124" s="14" t="s">
        <v>33</v>
      </c>
      <c r="E124" s="14" t="s">
        <v>19</v>
      </c>
      <c r="F124" s="36" t="s">
        <v>395</v>
      </c>
      <c r="G124" s="15">
        <v>2</v>
      </c>
      <c r="H124" s="16">
        <v>600</v>
      </c>
      <c r="I124" s="2">
        <v>1200</v>
      </c>
      <c r="J124" s="12" t="s">
        <v>424</v>
      </c>
      <c r="K124" s="12" t="s">
        <v>423</v>
      </c>
      <c r="L124" s="12" t="s">
        <v>426</v>
      </c>
      <c r="M124" s="10"/>
    </row>
    <row r="125" spans="1:13" ht="19.5">
      <c r="A125" s="2">
        <v>115</v>
      </c>
      <c r="B125" s="43" t="s">
        <v>387</v>
      </c>
      <c r="C125" s="13" t="s">
        <v>279</v>
      </c>
      <c r="D125" s="14" t="s">
        <v>102</v>
      </c>
      <c r="E125" s="14" t="s">
        <v>19</v>
      </c>
      <c r="F125" s="36" t="s">
        <v>394</v>
      </c>
      <c r="G125" s="15">
        <v>2</v>
      </c>
      <c r="H125" s="16">
        <v>260</v>
      </c>
      <c r="I125" s="2">
        <v>520</v>
      </c>
      <c r="J125" s="12" t="s">
        <v>424</v>
      </c>
      <c r="K125" s="12" t="s">
        <v>423</v>
      </c>
      <c r="L125" s="12" t="s">
        <v>426</v>
      </c>
      <c r="M125" s="10"/>
    </row>
    <row r="126" spans="1:13" ht="19.5">
      <c r="A126" s="2">
        <v>116</v>
      </c>
      <c r="B126" s="43" t="s">
        <v>388</v>
      </c>
      <c r="C126" s="13" t="s">
        <v>280</v>
      </c>
      <c r="D126" s="14" t="s">
        <v>18</v>
      </c>
      <c r="E126" s="14" t="s">
        <v>19</v>
      </c>
      <c r="F126" s="36" t="s">
        <v>393</v>
      </c>
      <c r="G126" s="15">
        <v>1</v>
      </c>
      <c r="H126" s="16">
        <v>260</v>
      </c>
      <c r="I126" s="2">
        <v>260</v>
      </c>
      <c r="J126" s="12" t="s">
        <v>424</v>
      </c>
      <c r="K126" s="12" t="s">
        <v>423</v>
      </c>
      <c r="L126" s="12" t="s">
        <v>426</v>
      </c>
      <c r="M126" s="10"/>
    </row>
    <row r="127" spans="1:13" ht="19.5">
      <c r="A127" s="2">
        <v>117</v>
      </c>
      <c r="B127" s="43" t="s">
        <v>389</v>
      </c>
      <c r="C127" s="13" t="s">
        <v>281</v>
      </c>
      <c r="D127" s="14" t="s">
        <v>282</v>
      </c>
      <c r="E127" s="14" t="s">
        <v>19</v>
      </c>
      <c r="F127" s="36" t="s">
        <v>392</v>
      </c>
      <c r="G127" s="15">
        <v>2</v>
      </c>
      <c r="H127" s="16">
        <v>280</v>
      </c>
      <c r="I127" s="2">
        <v>560</v>
      </c>
      <c r="J127" s="12" t="s">
        <v>424</v>
      </c>
      <c r="K127" s="12" t="s">
        <v>423</v>
      </c>
      <c r="L127" s="12" t="s">
        <v>426</v>
      </c>
      <c r="M127" s="10"/>
    </row>
    <row r="128" spans="1:13" ht="19.5">
      <c r="A128" s="2">
        <v>118</v>
      </c>
      <c r="B128" s="43" t="s">
        <v>390</v>
      </c>
      <c r="C128" s="13" t="s">
        <v>278</v>
      </c>
      <c r="D128" s="14" t="s">
        <v>29</v>
      </c>
      <c r="E128" s="14" t="s">
        <v>19</v>
      </c>
      <c r="F128" s="36" t="s">
        <v>391</v>
      </c>
      <c r="G128" s="15">
        <v>1</v>
      </c>
      <c r="H128" s="16">
        <v>280</v>
      </c>
      <c r="I128" s="2">
        <v>280</v>
      </c>
      <c r="J128" s="12" t="s">
        <v>424</v>
      </c>
      <c r="K128" s="12" t="s">
        <v>423</v>
      </c>
      <c r="L128" s="12" t="s">
        <v>426</v>
      </c>
      <c r="M128" s="10"/>
    </row>
    <row r="129" spans="1:13" ht="19.5">
      <c r="A129" s="2">
        <v>119</v>
      </c>
      <c r="B129" s="43" t="s">
        <v>358</v>
      </c>
      <c r="C129" s="13" t="s">
        <v>348</v>
      </c>
      <c r="D129" s="14" t="s">
        <v>167</v>
      </c>
      <c r="E129" s="14" t="s">
        <v>19</v>
      </c>
      <c r="F129" s="29" t="s">
        <v>349</v>
      </c>
      <c r="G129" s="8">
        <v>2</v>
      </c>
      <c r="H129" s="16">
        <v>3000</v>
      </c>
      <c r="I129" s="2">
        <v>6000</v>
      </c>
      <c r="J129" s="10" t="s">
        <v>416</v>
      </c>
      <c r="K129" s="12" t="s">
        <v>423</v>
      </c>
      <c r="L129" s="12" t="s">
        <v>426</v>
      </c>
      <c r="M129" s="10"/>
    </row>
    <row r="130" spans="1:13" ht="19.5">
      <c r="A130" s="2">
        <v>120</v>
      </c>
      <c r="B130" s="43" t="s">
        <v>359</v>
      </c>
      <c r="C130" s="13" t="s">
        <v>348</v>
      </c>
      <c r="D130" s="14" t="s">
        <v>167</v>
      </c>
      <c r="E130" s="14" t="s">
        <v>19</v>
      </c>
      <c r="F130" s="29" t="s">
        <v>350</v>
      </c>
      <c r="G130" s="8">
        <v>2</v>
      </c>
      <c r="H130" s="16">
        <v>3000</v>
      </c>
      <c r="I130" s="2">
        <v>6000</v>
      </c>
      <c r="J130" s="10" t="s">
        <v>416</v>
      </c>
      <c r="K130" s="12" t="s">
        <v>423</v>
      </c>
      <c r="L130" s="12" t="s">
        <v>426</v>
      </c>
      <c r="M130" s="10"/>
    </row>
    <row r="131" spans="1:13" ht="19.5">
      <c r="A131" s="2">
        <v>121</v>
      </c>
      <c r="B131" s="43" t="s">
        <v>360</v>
      </c>
      <c r="C131" s="13" t="s">
        <v>348</v>
      </c>
      <c r="D131" s="14" t="s">
        <v>167</v>
      </c>
      <c r="E131" s="14" t="s">
        <v>19</v>
      </c>
      <c r="F131" s="29" t="s">
        <v>351</v>
      </c>
      <c r="G131" s="8">
        <v>2</v>
      </c>
      <c r="H131" s="16">
        <v>2920</v>
      </c>
      <c r="I131" s="2">
        <v>5840</v>
      </c>
      <c r="J131" s="10" t="s">
        <v>416</v>
      </c>
      <c r="K131" s="12" t="s">
        <v>423</v>
      </c>
      <c r="L131" s="12" t="s">
        <v>426</v>
      </c>
      <c r="M131" s="10"/>
    </row>
    <row r="132" spans="1:13" ht="19.5">
      <c r="A132" s="2">
        <v>122</v>
      </c>
      <c r="B132" s="43" t="s">
        <v>361</v>
      </c>
      <c r="C132" s="13" t="s">
        <v>348</v>
      </c>
      <c r="D132" s="14" t="s">
        <v>167</v>
      </c>
      <c r="E132" s="14" t="s">
        <v>19</v>
      </c>
      <c r="F132" s="29" t="s">
        <v>352</v>
      </c>
      <c r="G132" s="8">
        <v>2</v>
      </c>
      <c r="H132" s="16">
        <v>2800</v>
      </c>
      <c r="I132" s="2">
        <v>5600</v>
      </c>
      <c r="J132" s="10" t="s">
        <v>416</v>
      </c>
      <c r="K132" s="12" t="s">
        <v>423</v>
      </c>
      <c r="L132" s="12" t="s">
        <v>426</v>
      </c>
      <c r="M132" s="10"/>
    </row>
    <row r="133" spans="1:13" ht="19.5">
      <c r="A133" s="2">
        <v>123</v>
      </c>
      <c r="B133" s="43" t="s">
        <v>362</v>
      </c>
      <c r="C133" s="13" t="s">
        <v>348</v>
      </c>
      <c r="D133" s="14" t="s">
        <v>167</v>
      </c>
      <c r="E133" s="14" t="s">
        <v>19</v>
      </c>
      <c r="F133" s="29" t="s">
        <v>353</v>
      </c>
      <c r="G133" s="8">
        <v>2</v>
      </c>
      <c r="H133" s="16">
        <v>2800</v>
      </c>
      <c r="I133" s="2">
        <v>5600</v>
      </c>
      <c r="J133" s="10" t="s">
        <v>416</v>
      </c>
      <c r="K133" s="12" t="s">
        <v>423</v>
      </c>
      <c r="L133" s="12" t="s">
        <v>426</v>
      </c>
      <c r="M133" s="10"/>
    </row>
    <row r="134" spans="1:13" ht="19.5">
      <c r="A134" s="2">
        <v>124</v>
      </c>
      <c r="B134" s="43" t="s">
        <v>363</v>
      </c>
      <c r="C134" s="13" t="s">
        <v>354</v>
      </c>
      <c r="D134" s="14" t="s">
        <v>109</v>
      </c>
      <c r="E134" s="14" t="s">
        <v>19</v>
      </c>
      <c r="F134" s="29" t="s">
        <v>355</v>
      </c>
      <c r="G134" s="8">
        <v>2</v>
      </c>
      <c r="H134" s="16">
        <v>1400</v>
      </c>
      <c r="I134" s="2">
        <v>2800</v>
      </c>
      <c r="J134" s="10" t="s">
        <v>416</v>
      </c>
      <c r="K134" s="12" t="s">
        <v>423</v>
      </c>
      <c r="L134" s="12" t="s">
        <v>426</v>
      </c>
      <c r="M134" s="70" t="s">
        <v>452</v>
      </c>
    </row>
    <row r="135" spans="1:13" ht="19.5">
      <c r="A135" s="2">
        <v>125</v>
      </c>
      <c r="B135" s="48" t="s">
        <v>364</v>
      </c>
      <c r="C135" s="13" t="s">
        <v>365</v>
      </c>
      <c r="D135" s="26" t="s">
        <v>167</v>
      </c>
      <c r="E135" s="14" t="s">
        <v>19</v>
      </c>
      <c r="F135" s="29" t="s">
        <v>366</v>
      </c>
      <c r="G135" s="8">
        <v>2</v>
      </c>
      <c r="H135" s="16">
        <v>9820</v>
      </c>
      <c r="I135" s="2">
        <v>19640</v>
      </c>
      <c r="J135" s="10" t="s">
        <v>416</v>
      </c>
      <c r="K135" s="12" t="s">
        <v>423</v>
      </c>
      <c r="L135" s="12" t="s">
        <v>426</v>
      </c>
      <c r="M135" s="70" t="s">
        <v>453</v>
      </c>
    </row>
    <row r="136" spans="1:13" ht="19.5">
      <c r="A136" s="2">
        <v>126</v>
      </c>
      <c r="B136" s="48" t="s">
        <v>448</v>
      </c>
      <c r="C136" s="13" t="s">
        <v>449</v>
      </c>
      <c r="D136" s="26" t="s">
        <v>450</v>
      </c>
      <c r="E136" s="14" t="s">
        <v>19</v>
      </c>
      <c r="F136" s="29" t="s">
        <v>451</v>
      </c>
      <c r="G136" s="8">
        <v>2</v>
      </c>
      <c r="H136" s="16">
        <v>1700</v>
      </c>
      <c r="I136" s="2">
        <v>3400</v>
      </c>
      <c r="J136" s="10" t="s">
        <v>368</v>
      </c>
      <c r="K136" s="12" t="s">
        <v>423</v>
      </c>
      <c r="L136" s="12" t="s">
        <v>423</v>
      </c>
      <c r="M136" s="70" t="s">
        <v>452</v>
      </c>
    </row>
    <row r="137" spans="1:13" ht="19.5">
      <c r="A137" s="2" t="s">
        <v>11</v>
      </c>
      <c r="B137" s="49"/>
      <c r="C137" s="1"/>
      <c r="D137" s="1"/>
      <c r="E137" s="2"/>
      <c r="F137" s="28"/>
      <c r="G137" s="5">
        <f>SUM(G4:G136)</f>
        <v>279</v>
      </c>
      <c r="H137" s="5"/>
      <c r="I137" s="5">
        <f>SUM(I10:I136)</f>
        <v>155442</v>
      </c>
      <c r="J137" s="1"/>
      <c r="K137" s="1"/>
      <c r="L137" s="1"/>
      <c r="M137" s="1"/>
    </row>
    <row r="138" spans="1:13" ht="270" customHeight="1">
      <c r="A138" s="71" t="s">
        <v>14</v>
      </c>
      <c r="B138" s="72"/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2"/>
    </row>
    <row r="139" spans="1:13" ht="82.5" customHeight="1">
      <c r="A139" s="79" t="s">
        <v>430</v>
      </c>
      <c r="B139" s="79"/>
      <c r="C139" s="79"/>
      <c r="D139" s="79"/>
      <c r="E139" s="79"/>
      <c r="F139" s="79"/>
      <c r="G139" s="79"/>
      <c r="H139" s="79"/>
      <c r="I139" s="79"/>
      <c r="J139" s="79"/>
      <c r="K139" s="79"/>
      <c r="L139" s="79"/>
      <c r="M139" s="79"/>
    </row>
  </sheetData>
  <mergeCells count="4">
    <mergeCell ref="A138:M138"/>
    <mergeCell ref="A1:M1"/>
    <mergeCell ref="A2:M2"/>
    <mergeCell ref="A139:M139"/>
  </mergeCells>
  <phoneticPr fontId="1" type="noConversion"/>
  <conditionalFormatting sqref="B108">
    <cfRule type="expression" dxfId="5" priority="2" stopIfTrue="1">
      <formula>AND(COUNTIF($B$107:$B$107, B108)&gt;1,NOT(ISBLANK(B108)))</formula>
    </cfRule>
  </conditionalFormatting>
  <conditionalFormatting sqref="B19">
    <cfRule type="expression" dxfId="4" priority="3" stopIfTrue="1">
      <formula>AND(COUNTIF($B$18:$B$18, B19)&gt;1,NOT(ISBLANK(B19)))</formula>
    </cfRule>
  </conditionalFormatting>
  <conditionalFormatting sqref="B120">
    <cfRule type="expression" dxfId="3" priority="4" stopIfTrue="1">
      <formula>AND(COUNTIF($B$119:$B$119, B120)&gt;1,NOT(ISBLANK(B120)))</formula>
    </cfRule>
  </conditionalFormatting>
  <conditionalFormatting sqref="B81">
    <cfRule type="expression" dxfId="2" priority="5" stopIfTrue="1">
      <formula>AND(COUNTIF($B$80:$B$80, B81)&gt;1,NOT(ISBLANK(B81)))</formula>
    </cfRule>
  </conditionalFormatting>
  <conditionalFormatting sqref="B135:B136">
    <cfRule type="expression" dxfId="1" priority="9" stopIfTrue="1">
      <formula>AND(COUNTIF(#REF!,B135)+COUNTIF($B$2:$B$176,B135)&gt;1,NOT(ISBLANK(B135)))</formula>
    </cfRule>
  </conditionalFormatting>
  <conditionalFormatting sqref="B4">
    <cfRule type="expression" dxfId="0" priority="1" stopIfTrue="1">
      <formula>AND(COUNTIF(#REF!,B4)+COUNTIF($B$2:$B$53,B4)&gt;1,NOT(ISBLANK(B4)))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7" fitToHeight="5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正式書單</vt:lpstr>
      <vt:lpstr>正式書單!Print_Titles</vt:lpstr>
      <vt:lpstr>台灣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2022-12-26T05:44:44Z</cp:lastPrinted>
  <dcterms:created xsi:type="dcterms:W3CDTF">2012-07-23T02:09:03Z</dcterms:created>
  <dcterms:modified xsi:type="dcterms:W3CDTF">2022-12-28T07:34:20Z</dcterms:modified>
</cp:coreProperties>
</file>